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9328"/>
  <workbookPr/>
  <mc:AlternateContent xmlns:mc="http://schemas.openxmlformats.org/markup-compatibility/2006">
    <mc:Choice Requires="x15">
      <x15ac:absPath xmlns:x15ac="http://schemas.microsoft.com/office/spreadsheetml/2010/11/ac" url="C:\Users\NW\Documents\Computer Science\Yachay Tech Major\Sexto semestre\Data Bases\Final_Project\Data_cleaning\"/>
    </mc:Choice>
  </mc:AlternateContent>
  <xr:revisionPtr revIDLastSave="0" documentId="13_ncr:1_{DC8DADA3-225A-47E2-B76A-6AA429047C75}" xr6:coauthVersionLast="47" xr6:coauthVersionMax="47" xr10:uidLastSave="{00000000-0000-0000-0000-000000000000}"/>
  <bookViews>
    <workbookView xWindow="-110" yWindow="-110" windowWidth="19420" windowHeight="11020" activeTab="4" xr2:uid="{00000000-000D-0000-FFFF-FFFF00000000}"/>
  </bookViews>
  <sheets>
    <sheet name="Antonio Ante" sheetId="1" r:id="rId1"/>
    <sheet name="Urcuquí" sheetId="6" r:id="rId2"/>
    <sheet name="Pimampiro" sheetId="7" r:id="rId3"/>
    <sheet name="Otavalo" sheetId="4" r:id="rId4"/>
    <sheet name="Cotacahi " sheetId="5" r:id="rId5"/>
    <sheet name="Ibarra" sheetId="3" r:id="rId6"/>
    <sheet name="formato" sheetId="8" r:id="rId7"/>
  </sheets>
  <definedNames>
    <definedName name="_xlnm._FilterDatabase" localSheetId="0" hidden="1">'Antonio Ante'!$A$1:$N$33</definedName>
    <definedName name="_xlnm._FilterDatabase" localSheetId="4" hidden="1">'Cotacahi '!$A$1:$M$45</definedName>
    <definedName name="_xlnm._FilterDatabase" localSheetId="5" hidden="1">Ibarra!$B$2:$S$33</definedName>
    <definedName name="_xlnm._FilterDatabase" localSheetId="3" hidden="1">Otavalo!$A$1:$K$21</definedName>
    <definedName name="_xlnm._FilterDatabase" localSheetId="2" hidden="1">Pimampiro!$A$1:$M$12</definedName>
    <definedName name="_xlnm._FilterDatabase" localSheetId="1" hidden="1">Urcuquí!$A$1:$M$36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6" i="3" l="1"/>
  <c r="K24" i="6"/>
  <c r="K7" i="6"/>
  <c r="K5" i="6"/>
  <c r="L21" i="3"/>
  <c r="K21" i="3"/>
  <c r="M20" i="3"/>
  <c r="L20" i="3"/>
  <c r="K20" i="3"/>
  <c r="M14" i="3"/>
  <c r="L14" i="3"/>
  <c r="K14" i="3"/>
  <c r="L11" i="3"/>
  <c r="K11" i="3"/>
  <c r="K7" i="3"/>
  <c r="S7" i="3"/>
  <c r="L5" i="3"/>
  <c r="K5" i="3"/>
  <c r="K6" i="3"/>
  <c r="D6" i="3"/>
  <c r="K14" i="6"/>
  <c r="L24" i="6"/>
  <c r="M24" i="6"/>
  <c r="L28" i="6"/>
  <c r="K28" i="6"/>
  <c r="L17" i="6"/>
  <c r="M17" i="6"/>
  <c r="K17" i="6"/>
  <c r="L14" i="6"/>
  <c r="K11" i="6"/>
  <c r="L9" i="6"/>
  <c r="K9" i="6"/>
  <c r="L5" i="6"/>
</calcChain>
</file>

<file path=xl/sharedStrings.xml><?xml version="1.0" encoding="utf-8"?>
<sst xmlns="http://schemas.openxmlformats.org/spreadsheetml/2006/main" count="1706" uniqueCount="1060">
  <si>
    <t>N°</t>
  </si>
  <si>
    <t>Imagen</t>
  </si>
  <si>
    <t xml:space="preserve">Nombre Común </t>
  </si>
  <si>
    <t>Nombre Científico</t>
  </si>
  <si>
    <t>Uso</t>
  </si>
  <si>
    <t xml:space="preserve">Toponimo </t>
  </si>
  <si>
    <t>Información de procedencia (De donde lo traen, o si es cultivo propio)</t>
  </si>
  <si>
    <t>Lugar de distribución</t>
  </si>
  <si>
    <t>Investigaciones previas</t>
  </si>
  <si>
    <t>Ancestral reportado/ no comprobado</t>
  </si>
  <si>
    <t>Ancestral segun fuentes vivas</t>
  </si>
  <si>
    <t xml:space="preserve">Cientificamente comprobado </t>
  </si>
  <si>
    <t>Fuentes</t>
  </si>
  <si>
    <t>Manzanilla</t>
  </si>
  <si>
    <t>Matricaria chamonilla/ Matricaria recutita</t>
  </si>
  <si>
    <t>La infusión de la planta (hojas, flores y ramas) se usa para tratar el dolor de estómago, cólicos intestinales e indigestión, lavados de la vista y para tratar resfríos, cólicos y el dolor de estómago, calmar dolores de abdomen, cabeza, riñones y vejiga. Con la planta se realizan baños de vapor para eliminar las espinillas. La infusión de la planta se usa para tratar la gripe, bronquitis en los niños, golpes, lastimados, diarreas, el “cólico frío” e irritaciones de los ojos. Las flores se emplean para aliviar el “resfrío de la cabeza”. Las flores y ramas se usan para tratar infecciones e hinchazones. La infusión se usa para tratar inflamaciones, el insomnio, cólicos y resfríos. La planta entera, en infusión, se emplea para tratar afecciones de la piel (como granos) e inflamación en los labios vaginales. Sirve como diurético, antiinflamatorio y antiespasmódico. Se usa para tratar cólicos, la diarrea, heridas infectadas, la sordera e irritación de los ojos (Mestiza, etnia no especificada - Pichincha). Se usa para aliviar cólicos (etnia no especificada - Cañar). Utilizada para tratar los espasmos y la tos de los resfríos (Kichwa de la Sierra - Tungurahua) (3).</t>
  </si>
  <si>
    <t>Dolor de barriga.</t>
  </si>
  <si>
    <t xml:space="preserve">(1) Antioxidant, antibacterial, antifungal, anticancer, antidiabetic, antiparasitic, anti-inflammatory, anti-depressant, anti-pyretic, anti-allergic, and analgesic activities. (2)Antiproliferative, antimigratory, antiangiogenic, and antiadenoviral activities. </t>
  </si>
  <si>
    <t>Introducida. Cultivada. (3) El área de distribución nativa de esta especie es Macaronesia, norte de África, Temp. Eurasia hasta Indochina. (4)</t>
  </si>
  <si>
    <t xml:space="preserve">                 </t>
  </si>
  <si>
    <t>Mercado Atuntaqui</t>
  </si>
  <si>
    <t xml:space="preserve">El Mihyaoui, A., Esteves da Silva, J. C., Charfi, S., Candela Castillo, M. E., Lamarti, A., &amp; Arnao, M. B. (2022). Chamomile (Matricaria chamomilla L.): a review of ethnomedicinal use, phytochemistry and pharmacological uses. Life, 12(4), 479. https://www.ncbi.nlm.nih.gov/pmc/articles/PMC9032859/ </t>
  </si>
  <si>
    <t>Shaaban M, El-Hagrassi AM, Osman AF, Soltan MM. Bioactive compounds from Matricaria chamomilla: structure identification, in vitro antiproliferative, antimigratory, antiangiogenic, and antiadenoviral activities. Z Naturforsch C J Biosci. 2021 Jun 22;77(3-4):85-94. doi: 10.1515/znc-2021-0083. PMID: 34463438.https://pubmed.ncbi.nlm.nih.gov/34463438/</t>
  </si>
  <si>
    <t>Akram, W., Ahmed, S., Rihan, M., Arora, S., Khalid, M., Ahmad, S., Ahmad, F., Haque, S., &amp; Vashishth, R. (2024). An updated comprehensive review of the therapeutic properties of Chamomile ( Matricaria chamomilla L.). International Journal of Food Properties, 27(1), 133–164. https://doi.org/10.1080/10942912.2023.2293661</t>
  </si>
  <si>
    <t>Titulo</t>
  </si>
  <si>
    <t>Link</t>
  </si>
  <si>
    <t>Oregano</t>
  </si>
  <si>
    <t>Origanum vulgare</t>
  </si>
  <si>
    <t xml:space="preserve">La decocción de las hojas, endulzada con miel, se emplea como tónico, calmante y estimulante del apetito y, en infusión, para tratar las inflamaciones. La infusión de la flor, fresca o seca, se usa para tratar cólicos, el dolor de cabeza y de estómago, enfermedades motrices y afecciones nerviosas (Shuar-Napo). La infusión con agua de tamarindo (Tamarindus indica), sal y limón se usa para regular la bilis; con linaza, para tratar la diarrea; junto con manzanilla (Matricaria recutita), pelo de choclo y aceite, se utiliza para tratar el “cólico de agua” (sic) y con congona, pelo de choclo, raíz de cebolla, limón,  naranja y sal en grano, se emplea para tratar el cólico seco y el colerín (Etnia no especificada-Pichincha). La infusión de las hojas se usa como tónico (Etnia no especificada-Imbabura, Otros (Región Costa)). La infusión de las hojas se bebe para tratar afecciones digestivas (empacho, dolor de estómago) (Mestiza-Pichincha; Etnia no especificada-Imbabura, Pichincha, Chimborazo, Pastaza). Se utiliza para regular el flujo menstrual, para desinflamar la garganta y los ganglios y para tratar el asma (Mestiza, Etnia no especificada-Pichincha).(3) </t>
  </si>
  <si>
    <t>(1) Antimicrobial activity.(2)Antimicrobial, anti-biofilm, and anti-virulence activity against dental plaque bacteria.</t>
  </si>
  <si>
    <t>Introducida. Cultivada.  (3)  The native range of this species is Macaronesia to China. It is a perennial and grows primarily in the temperate biome. (4)</t>
  </si>
  <si>
    <t>Cervato, G., Carabelli, M., Gervasio, S., Cittera, A., Cazzola, R., &amp; Cestaro, B. (2000). Antioxbdant properties of oregano (Origanum vulgare) leaf extracts. Journal of Food Biochemistry, 24(6), 453–465. https://doi.org/10.1111/j.1745-4514.2000.tb00715.x</t>
  </si>
  <si>
    <t>,</t>
  </si>
  <si>
    <t>Plantas medicinales de los Andes ecuatorianos</t>
  </si>
  <si>
    <t>https://www.beisa.dk/Publications/BEISA%20Book%20pdfer/Capitulo%2018.pdf</t>
  </si>
  <si>
    <t>Malva olorosa</t>
  </si>
  <si>
    <t>Malva sylvestris</t>
  </si>
  <si>
    <t>Las hojas y flores, en emplastos o en infusión, se usan para reducir la fiebre, la borrachera, para lavar heridas y tratar zonas fracturadas (Kichwa de la Sierra Chimborazo, Cañar). (3)</t>
  </si>
  <si>
    <t>(1) Anti-inflammatory, antimicrobial, hepatoprotective, laxative, antiproliferative and antioxidant properties. (2) Anticancer, skin whitening, and anti-aging. Furthermore, the aqueous extract was recently shown to have an anti ulcerogenic effect.  anti-inflammatory, analgesic, wound healing properties.</t>
  </si>
  <si>
    <t>Introducida. Cultivada. (3) The native range of this species is Macaronesia, Europe to Central Asia and W. Himalaya. It is a biennial or perennial and grows primarily in the temperate biome. (4)</t>
  </si>
  <si>
    <t>Habib, A., Kalam, M. A., Ahmad, R., Aziz, A., Avid, M., &amp; Ahmad, B. (2024). A Review on Khubbāzī (Malva sylvestris L.): Phytochemical, Pharmacological Properties and Therapeutic Applications. Journal of complementary and alternative medical research, 25(5), 28–36. https://doi.org/10.9734/jocamr/2024/v25i5535</t>
  </si>
  <si>
    <t>ESTUDIO ETNOBOTÁNICO DE PLANTAS MEDICINALES UTILIZADAS EN TRES CANTONES DE LA PROVINCIA IMBABURA, ECUADOR</t>
  </si>
  <si>
    <t>file:///C:/Users/INTEL%202020/Downloads/Agrociencia-etnobotnica-Ecuador.pdf</t>
  </si>
  <si>
    <t>Tilo</t>
  </si>
  <si>
    <t>Sambucus nigra/ sp.</t>
  </si>
  <si>
    <t>La corteza y el fruto se usan para tratar afecciones indeterminadas (Etnia no especificada-Cotopaxi, Loja). La flor, en infusión, es usada para tratar afecciones de los nervios, renales (Etnia no especificada-Pastaza). Las hojas son diaforéticas y atemperantes (Etnia no especificada-Azuay, Cañar). Las ojas y la flor, en infusión tratan afecciones respiratorias, como el resfrío, la tos y la pulmonía . La infusión de las hojas se bebe para bajar la fiebre (Kichwa de la Sierra-Cotopaxi; Etnia no especificada-Guayas). La decocción, junto con medicina farmacéutica alivia la influenza (Kichwa de la Sierra-Loja). (3)</t>
  </si>
  <si>
    <t xml:space="preserve">(1)Antioxidant, anti-inflammatory, anticancer, anti-influenza, antimicrobial, antidiabetic, cardiovascular protective, and neuroprotective activities, limited clinical trials supporting the health benefits of elderberry.(2) Antibacterial activity. </t>
  </si>
  <si>
    <t>Introducida. Cultivada (3) The native range of this species is Azores, Europe to W. Iran. It is a shrub or tree and grows primarily in the temperate biome. (4)</t>
  </si>
  <si>
    <t>Estudio de los Recursos Fitoterapeuticos Ancestrales para su Conservacion y Aprovechamiento Sostenible.</t>
  </si>
  <si>
    <t>https://repositorio.iniap.gob.ec/jspui/bitstream/41000/857/4/iniapscP.A416e2013.pdf</t>
  </si>
  <si>
    <t>Chilca</t>
  </si>
  <si>
    <t>Baccharis latiflolia</t>
  </si>
  <si>
    <t>El baño de la planta, junto con saúco (Cestrum megalophyllum), se utiliza en pacientes convalecientes. Las hojas asadas se aplican para aliviar el dolor de muelas y de cabeza; en infusión, se usan para tratar la diarrea en niños  y las hemorroides. Las hojas se emplean para tratar torceduras o  dislocaciones de los huesos y golpes. Alivia las inflamaciones (Mestiza-Pichincha). El extracto de la planta se usa para tratar heridas inflamadas. Los cogollos se hierven, junto con cebolla, raíz china (Zingiber sp.), orina y jabón, para los cólicos e inflamaciones  de los órganos sexuales femeninos internos (Kichwa de la SierraLoja). La corteza se usa para desinflamar hinchazones. Las hojas curan heridas e infecciones en la piel. Las hojas, con mentol, sebo o manteca de cacao, se usan para tratar a los lisiados, para aflojar el hueso cuando ya está duro y para sacar el frío cuando se desvía  el hueso del talón en los niños (sic) (Etnia no especificadaImbabura). Las hojas cocidas sirven como desinfectante (Etnia no especificada-Napo). Las hojas se aplican, untadas con ungüento mentolado y sebo de res, para tratar las lisiaduras (Mestiza, Etnia no especificada-Pichincha).  (3)</t>
  </si>
  <si>
    <t xml:space="preserve">Para baños </t>
  </si>
  <si>
    <t>(1) Antibacterial and antioxidant.(2) Antifugal and antibacterial activity.</t>
  </si>
  <si>
    <t>Nativa. (3) The native range of this species is NW. Venezuela to W. South America and NW. Argentina. (4)</t>
  </si>
  <si>
    <t xml:space="preserve">Cultivo propio, Crece de forma silvestre en los andes.                                                                                          </t>
  </si>
  <si>
    <t>MEDICINA TRADICIONAL Y USO DE PLANTAS MEDICINALES EN LOS CANTONES ANTONIO ANTE Y COTACACHI, DE LA PROVINCIA DE IMBABURA 2015.</t>
  </si>
  <si>
    <t>https://repositorio.utn.edu.ec/bitstream/123456789/4573/1/06%20ENF%20673%20TESIS.pdf</t>
  </si>
  <si>
    <t>Ortiga chagra</t>
  </si>
  <si>
    <t>Urtica dioica</t>
  </si>
  <si>
    <t>La infusión de la planta, y especialmente de la raíz, se toma para tratar calambres, las várices y los nervios (Etnia no especificada-Imbabura, Chimborazo). La planta entera, en infusión, se usa para tratar afecciones del hígado y riñones (Mestiza-Pichincha; Etnia no especificada-Imbabura). Las hojas calientes se usan para tratar resfríos y el dolor de cabeza, pies, espalda y de brazos (Kichwa de la Sierra-Imbabura, Cotopaxi). Las ramas se soban en partes afectadas (sic) (Etnia no especificada-Chimborazo). Las ramas son usadas para tratar el dolor de rodillas (Etnia no especificada-Pichincha). Las ramas se usan para tratar los calambres (Kichwa de la Sierra-Imbabura). Calma los dolores musculares. Es una hierba muy usada en medicina casera (Etnia no especificada-Loja). (3)</t>
  </si>
  <si>
    <t>Buena para depurar la sangre</t>
  </si>
  <si>
    <t xml:space="preserve">(1) The leaf extract of Urtica dioica has been reported to improve glucose homeostasis in vivo. Nettle root could prevent some of the effects of prostatic hyperplasia. Extracts of nettle leaf are used as anti-inflammatory remedies for rheumatoid arthritis. Urtica dioica extract significantly increased the sensitivity of breast cancer cells to paclitaxel.   (2)Antiproliferative, anti-inflammatory, antioxidant, analgesic, anti-infectious, hypotensive, and antiulcer characteristics, as well as the ability to prevent cardiovascular disease, in all parts of the plant (leaves, stems, roots, and seeds). </t>
  </si>
  <si>
    <t>Introducida (3)The native range of this species is Europe to Siberia and W. China, NW. Africa. It is a perennial or rhizomatous geophyte and grows primarily in the temperate biome.(4)</t>
  </si>
  <si>
    <t>Taheri, Y., Quispe, C., Herrera-Bravo, J., Sharifi-Rad, J., Ezzat, S. M., Merghany, R. M., Shaheen, S., Azmi, L., Prakash Mishra, A., Sener, B., Kılıç, M., Sen, S., Acharya, K., Nasiri, A., Cruz-Martins, N., Tsouh Fokou, P. V., Ydyrys, A., Bassygarayev, Z., Daştan, S. D., … Cho, W. C. (2022). Urtica dioica-derived phytochemicals for pharmacological and therapeutic applications. Evidence-Based Complementary and Alternative Medicine: eCAM, 2022, 4024331. https://doi.org/10.1155/2022/4024331</t>
  </si>
  <si>
    <t>Diente de león/Taraxaco</t>
  </si>
  <si>
    <t>Taraxacum  officinale</t>
  </si>
  <si>
    <t>Inflamación, circulación, diarrea, estreñimiento (5). El zumo de la raíz macerada es diurético. La infusión de la raíz se bebe para tratar el dolor de riñones y la diarrea. Se usa para tratar resfríos y afecciones renales (Etnia no especificada-Imbabura). La flor, mezclada con yema de huevo y sal, se usa para tratar abscesos y tumores. La infusión de la raíz es utilizada para tratar afecciones de los riñones (Etnia no especificada-Cañar). La infusión de la planta entera se usa para tratar afecciones de la bilis y de los riñones (Etnia no especificada-Tungurahua). La infusión de la planta se usa para atrasos menstruales, dolor de riñones, afecciones del hígado y del pecho (Etnia no especificada-Carchi). La infusión de la planta, mezclada con llantén, escancel, caballo chupa y calaguala, se toma para regular la menstruación y tratar problemas del hígado y de los riñones (Etnia no especificadaChimborazo). La infusión de la raíz o el jugo de las hojas se usan para reducir la obesidad y para tratar el estreñimiento, afecciones del hígado y de los riñones (Kichwa de la Sierra, Etnia no especificada-Tungurahua). La infusión de la raíz y hojas se emplea como diurético (Etnia no especificada-Pichincha, Loja). La infusión del
tallo macerado trata afecciones del hígado y bilis (Etnia no especificada-Cotopaxi). La raíz y las hojas se usan para aliviar el dolor de estómago, la irritación del hígado, el malestar del cuerpo e infecciones internas (Kichwa de la Sierra-Imbabura). La planta, en infusión, se utiliza para tratar la resaca. Las hojas y la raíz, en infusión, se usan como laxantes y para tratar problemas de digestión y afecciones de la piel, sangre, hígado y riñones. Limpia el estómago y
cura úlceras y problemas de la presión (Mestiza, Etnia no especificada-Pichincha). Las hojas, en infusión, se usan para tratar afecciones de los riñones (Kichwa de la Sierra-Bolívar). Las hojas, en infusión, son utilizadas para aliviar dolores estomacales (Etnia no especificada-Imbabura, Chimborazo). Sirve como colagogo (medicina que produce la evacuación de la bilis) y para las congestiones hepáticas (Etnia no especificada-Sin localidad). Se emplea para tratar el colerín (Kichwa de la Sierra-Cotopaxi). Alivia afecciones renales (Etnia no especificada-Loja) (3)</t>
  </si>
  <si>
    <t>(1)The whole herb may alleviate some symptoms related GI immuno-inflammatory basing on the abundant anti-inflammatory and anti-oxide active substances. (2)  anti-bacterial, anti-oxidant, anti-cancer, and anti-rheumatic activities</t>
  </si>
  <si>
    <t>Introducida. Cultivada.(3)  The native range of this species is Macaronesia, Europe to Siberia, NW. Africa. It is a perennial and grows primarily in the temperate biome. (4)</t>
  </si>
  <si>
    <t>POWO. Plantas del mundo en línea. Facilitado por el Real Jardín Botánico de Kew [Internet]. 2024 [consultado el 13 de noviembre de 2024]. Disponible en: https://powo.science.kew.org/.</t>
  </si>
  <si>
    <t>https://powo.science.kew.org/</t>
  </si>
  <si>
    <t>Llanten</t>
  </si>
  <si>
    <t>Plantago major</t>
  </si>
  <si>
    <t xml:space="preserve"> El jugo fresco extraído de las hojas se toma para eliminar parásitos internos y para tratar úlceras y el dolor de cabeza; también se aplica en los ojos para tratar ardencias e inflamaciones. Las hojas, en cataplasmas y aplicadas sobre cortaduras, detienen las hemorragias y aceleran la cicatrización. La flor y las hojas, en infusión, reconfortan del malestar causado por las hemorroides. La raíz se mastica para tratar el dolor de muelas (Shuar-Napo). La planta se usa para tratar la tuberculosis. La decocción de las hojas se usa para tratar hinchazones y la irritación del estómago, hígado y riñones (Kichwa de la Sierra-Imbabura). La horchata se bebe para bajar la presión y tratar afecciones de los riñones y el dolor de estómago (Etnia no especificada-Loja). La infusión de la raíz se usa para eliminar espinillas y granos de la cara (Etnia no especificada-Carchi, Cañar). La infusión de las hojas se usa para regular la menstruación y para tratar la úlcera y el dolor de estómago. Se usa para limpiar el estómago y
regenerar la sangre. La infusión de las hojas y raíz sana lastimados y tumores (Etnia no especificada-Chimborazo).  La planta se usa para bajar la fiebre (Kichwa de la Sierra-Tungurahua). Se usa para tratar heridas. Las hojas se usan para tratar el dolor de cabeza (Etnia no especificada-Otros (Región Costa)).
Las hojas, en infusión, se utilizan como astringente en caso de disentería u otras enfermedades análogas (Etnia no especificada Azuay, Cañar). La infusión de las hojas se toma para tratar el dolor de estómago (Etnia no especificada-Manabí; Kichwa de la Sierra-Tungurahua). Las hojas, en infusión, se usan para tratar la inflamación, en especial del estómago, intestino, riñones, amígdalas, boca y muelas (Chachi-Esmeraldas; Mestiza-Pichincha; Etnia no especificada-Carchi). Es diurético, se usa para realizar duchas vaginales y para tratar la retención de la orina, inflamación de los ovarios, infecciones intestinales, heridas infectadas,hinchazones, golpes, inflamación de las amígdalas, el dolor del hígado y de garganta y para tratar enfermedades de niños (Mestiza-Pichincha). Trata afecciones del hígado (contraindicaciones: causa pérdida de la memoria) (Mestiza-Loja). Se usa, en infusión, para tratar afecciones pulmonares, asma, tos compulsiva y catarros crónicos (Etnia no especificada-Carchi). (3)</t>
  </si>
  <si>
    <t xml:space="preserve">(1) Antimicrobial, antiviral, and anti-inflammatory effects, and have wound-healing properties. </t>
  </si>
  <si>
    <t>Introducida. Cultivada (3) The native range of this species is Temp. Eurasia to Arabian Peninsula, Macaronesia, N. &amp; S. Africa. It is an annual or perennial and grows primarily in the temperate biome. (4)</t>
  </si>
  <si>
    <t>Zhakipbekov K, Turgumbayeva A, Issayeva R, Kipchakbayeva A, Kadyrbayeva G, Tleubayeva M, et al. Antimicrobial and other biomedical properties of extracts from Plantago major, Plantaginaceae. Pharmaceuticals (Basel) [Internet]. 2023;16(8):1092. Disponible en: http://dx.doi.org/10.3390/ph16081092</t>
  </si>
  <si>
    <t>Rahamooz-Haghighi, S., Bagheri, K., Danafar, H., &amp; Sharafi, A. (2021). Anti-proliferative properties, biocompatibility, and chemical composition of different extracts of Plantago major medicinal plant. Iranian Biomedical Journal, 25(2), 106–116. https://doi.org/10.29252/ibj.25.2.106</t>
  </si>
  <si>
    <t>Lengua de vaca</t>
  </si>
  <si>
    <t>Rumex  obtusifolius</t>
  </si>
  <si>
    <t>Cefalea, antifebril, nacidos, dolor molar, inflamación (5) : La decocción de las hojas se usa para lavar heridas graves (Kichwa de la Sierra-Imbabura). El zumo se usa como purgante (Etnia no especificada-Imbabura, Carchi). La infusión se bebe para tratar dolores de estómago y de muelas (Mestiza-Pichincha). La membrana que cubre el tallo se aplica para ayudar a la cicatrización de heridas superficiales (Etnia no especificada-Tungurahua). La savia se usa para tratar la gangrena, el dolor de bazo, y en las vacas, la inflamación de las ubres (Kichwa
de la Sierra-Loja). Las hojas en emplasto con té, llantén y hierba mora, se aplican para tratar golpes y la sarna. Las hojas maceradas en aceite vegetal calman el dolor de cabeza (Etnia no especificada Imbabura). Las hojas se usan para tratar afecciones de los riñones, quemaduras, granos, erupciones, heridas purulentas e inflamaciones. Las hojas se usan para tratar el dolor de muela y la fiebre (Etnia no especificada-Pichincha). (3)</t>
  </si>
  <si>
    <t>(1) Anti-cancer effect of Rumex obtusifolius in combination with arginase/nitric oxide synthase inhibitors via downregulation of oxidative stress, inflammation, and polyamine synthesis(2) These extracts are not promising candidates for further medicine development on acanthamoebiasis.</t>
  </si>
  <si>
    <t>Introducida. Cultivada (3) The native range of this species is Europe to Central Siberia and Iran, NW. Africa. It is a perennial and grows primarily in the temperate biome. (4)</t>
  </si>
  <si>
    <t>Crece de manera silvestre en los andes</t>
  </si>
  <si>
    <t>Toronjil</t>
  </si>
  <si>
    <t>Melissa officinalis</t>
  </si>
  <si>
    <t>Nervios, cefalea, corazón, estomacal, hemorragia, aromática (5) Las hojas plastadas se aplican como cataplasma para tratar picaduras de insectos y mordeduras de animales, para reducir la inflamación de tumores y para acelerar la cicatrización de las heridas y evitar que éstas se infecten. El té preparado con las hojas se emplea como sedante y para calmar los nervios, para tratar la fiebre, la gripe, la tos y para regular la menstruación (Shuar-Napo). La infusión de la planta (en especial hojas y ramas) es usada para la resaca, el dolor de estómago, y con sal y limón, para el colerín (Kichwa de la Sierra-Imbabura; Etnia no especificada-Imbabura, Chimborazo, Cañar). Las hojas y flores, en infusión, se usan para tratar la inflamación y dolor de ojos, desmayos, decaimientos y afecciones nerviosas como la  depresión (Mestiza-Pichincha; Etnia no especificada-Carchi, Imbabura, Chimborazo, Loja). Las hojas y ramas, en infusión, se usan para tratar las palpitaciones, debilidades y el dolor de corazón (Kichwa de la Sierra-Imbabura; Etnia no especificada-Imbabura, Pichincha, Chimborazo). Utilizada como antiespasmódico (Etnia no especificada-Azuay, Cañar). Se usa como digestivo y calmante (Etnia no especificada-Otros (Región Costa)). Sirve como tónico para la salud general (Etnia no especificada-Imbabura). Se usa para tratar la flatulencia y el dolor de cabeza (Etnia no especificada-Loja). (3)</t>
  </si>
  <si>
    <t xml:space="preserve">(1) Antioxidant, anti-inflammatory, antispasmodic, antimicrobial, neuroprotective, nephroprotective, antinociceptive effects.                                       </t>
  </si>
  <si>
    <t xml:space="preserve">Introducida. Cultivada. (3) The native range of this species is Medit. to Central Asia. It is a perennial and grows primarily in the temperate biome. (4)                        </t>
  </si>
  <si>
    <t>Zam W, Quispe C, Sharifi-Rad J, López MD, Schoebitz M, Martorell M, Sharopov F, Fokou PVT, Mishra AP, Chandran D, Kumar M, Chen JT, Pezzani R. An Updated Review on The Properties of Melissa officinalis L.: Not Exclusively Anti-anxiety. Front Biosci (Schol Ed). 2022 Jun 7;14(2):16. doi: 10.31083/j.fbs1402016. PMID: 35730441. https://pubmed.ncbi.nlm.nih.gov/35730441/</t>
  </si>
  <si>
    <t>Petrisor G, Motelica L, Craciun LN, Oprea OC, Ficai D, Ficai A. Melissa officinalis: Composition, pharmacological effects and derived release systems—A review. Int J Mol Sci [Internet]. 2022;23(7):3591. Disponible en: http://dx.doi.org/10.3390/ijms23073591</t>
  </si>
  <si>
    <t>Hojas de higo</t>
  </si>
  <si>
    <t>Ficus carica</t>
  </si>
  <si>
    <t>Circulación, estomacal, baño posparto (Ceron, 2006). El fruto se usa para tratar el estreñimiento (Etnia no especificada-Azuay). El fruto es utilizado para tratar la “regla blanca” (sic) y la irritación del hígado (Kichwa de la SierraImbabura). El látex se aplica para eliminar los callos (Etnia no especificada-Otros (Región Costa)). La infusión de las hojas se bebe como purgante, incrementa la fertilidad de la mujer, trata cólicos menstruales y otras afecciones relacionadas a la menstruación, así como problemas de las vías respiratorias y el dolor de estómago (Kichwa de la Sierra-Loja; Mestiza-Bolívar, Pichincha; Etnia no especificada-Azuay, Chimborazo, Pichincha, Otros (Región Costa)). Se considera que las hojas proveen vitaminas, por lo que se las incluye en ensaladas (Etnia no especificada-Chimborazo). Las ramas son usadas para tratar afecciones del útero e inflamaciones de los ovarios (Mestiza-Pichincha). Se usa para aumentar la temperatura corporal a fin de acelerar el nacimiento (Etnia no especificadaImbabura). Se utiliza para eliminar las pecas de la cara y para tratar la picadura de insectos, el estreñimiento, la tos, el catarro, resfríos, bronquitis, neumonía aguda y hemorragias nasales (MestizaPichincha; Etnia no especificada-Cotopaxi) (3)</t>
  </si>
  <si>
    <t xml:space="preserve">(1)Cancer prevention and therapy.(2) as antioxidant, anti-inflammatory, antibacterial, anticancer, hepatoprotective, antidiabetic, antifungal, antiviral, antimutagenic, antipyretic, antituberculosis, anti-angiogenic, antiparisitic, hematostatis, anticonstipation and antiwarts activities. </t>
  </si>
  <si>
    <t>Introducida. Cultivada. (3) The native range of this species is E. Medit. to Central Asia and Afghanistan. It is a tree and grows primarily in the temperate biome. (4)</t>
  </si>
  <si>
    <t>Ali, B., Mujeeb, M., Aeri, V., Mir, S. R., Faiyazuddin, M., &amp; Shakeel, F. (2012). Anti-inflammatory and antioxidant activity of Ficus carica Linn. leaves. Natural Product Research, 26(5), 460–465. https://doi.org/10.1080/14786419.2010.488236</t>
  </si>
  <si>
    <t>Marucha</t>
  </si>
  <si>
    <t>Baccharis trinervis</t>
  </si>
  <si>
    <t>La decocción de la planta, con un poco de alcohol, se usa para tratar el dolor de cabeza y cuerpo (Awa-Carchi). Las hojas son usadas para tratar golpes y úlceras externas (Etnia no especificada-Esmeraldas, Guayas). Se utiliza, mezclada con salvia y aguardiente alcanforado, para tratar heridas y granos infectados (Etnia no especificada-Loja). (3)</t>
  </si>
  <si>
    <t>(1) Essential oil possesses antifungal activity against dermatophytes.(2) allelopathic, antimicrobial, cytotoxic, and anti-inflammatory properties.</t>
  </si>
  <si>
    <t>Nativa (3) The native range of this species is Mexico to S. Tropical America and Trinidad. It is a subshrub, shrub or tree and grows primarily in the subtropical biome. (4)</t>
  </si>
  <si>
    <t>Ruda</t>
  </si>
  <si>
    <t>Ruta graveolens</t>
  </si>
  <si>
    <t xml:space="preserve">El té caliente de las hojas se toma para tratar calambres estomacales; además, éstas se mastican para calmar los nervios y el vértigo. Las hojas y flores, en infusión, se usan para tratar cólicos menstruales, dolor de cabeza y el colerín; en emplastos o bebidas, se utilizan para tratar la fiebre y la gripe. Es antiespasmódica, eficaz para acelerar el parto y para tratar la gota, golpes y afecciones del corazón (Kichwa de la Sierra, Etnia no especificadaChimborazo). La infusión de la planta, junto con molle, se aplica como baño para tratar la artritis. La infusión o emplasto se usa para sacar el aire y el frío, sobre todo en mujeres que van a dar a luz (Etnia no especificada-Chimborazo). La infusión de la planta, junto con eucalipto, manzanilla, ortiga, marco, verbena y chilca, se toma como purgante (Etnia no especificada-Pichincha. La infusión de las ramas, combinada con amapola, pimpinela y borraja, es efectiva para estimular la menstruación, siempre que la mujer no esté embarazada. Las hojas y flores, en infusión, se usan para tratar los cólicos estomacales y del intestino (no deben ser muchas porque sino es tóxico). En compresas, trata la inflamación en párpados y ojos (Etnia no especificada-Imbabura). La planta tiene un efecto relajante cuando se la huele. Las hojas se usan para tratar el reumatismo, maceradas, calman el dolor de oídos. La infusión se bebe para tratar la neumonía (Mestiza-Pichincha). La planta, en infusión o mezclada con agua y ají, se usa para tratar el “mal de pollos” (Etnia no especificada-Imbabura, Chimborazo, Bolívar). La planta, en infusión, se usa para tratar el “cuichic” o “arco iris” (sic) (Kichwa de la Sierra-Imbabura). Las hojas maceradas se usan para tratar el dolor de cabeza y se aplican en la cabeza como febrífugas (Chachi-Esmeraldas). Las hojas machacadas son usadas para tratar la sarna. Las semillas, en infusión, tratan los cólicos (Mestiza, Etnia no especificadaPichincha). Las hojas se usan para tratar afecciones nerviosas (Etnia no especificada-Loja). Las hojas, en infusión, se usan para regular la menstruación y evitar su retraso (Kichwa de la Sierra-Chimborazo; Mestiza-Pichincha; Etnia no especificada-Pichincha, Chimborazo, Azuay, Cañar, Loja). La infusión de las ramas es eficaz para calmar los nervios, el histerismo, la epilepsia, el calambre y dolor de estómago, vértigos y el dolor de cabeza (Mestiza-Pichincha; Etnia no especificada-Imbabura, Pichincha, Loja). Se usa como antihelmíntico y como plaguicida (Kichwa de la Sierra-Chimborazo; Etnia no especificada-Imbabura). Se utiliza para tratar el dolor de estómago y de cabeza, así como afecciones del intestino y de nervios (Etnia no especificada-Azuay). Se usa, en infusión, para tratar la sangre “dañada” (Etnia no especificada-Cañar). (3) </t>
  </si>
  <si>
    <t xml:space="preserve">Para bañarse, para las energia </t>
  </si>
  <si>
    <t>(1) Ruta graveolens as a potential source of neuroactive compounds to promote and restore neural functions.(2) REO showed a fungicidal effect against C. tropicalis and a fungistatic effect against C. albicans.</t>
  </si>
  <si>
    <t>Introducida. Cultivada. (3)The native range of this species is N. Balkan Peninsula to Krym. It is a subshrub and grows primarily in the temperate biome. (4)</t>
  </si>
  <si>
    <t>Matico</t>
  </si>
  <si>
    <t>Piper aduncum</t>
  </si>
  <si>
    <t>Con esta planta se preparan lavados para tratar granos y para incrementar o bajar la temperatura corporal (Kichwa de la Sierra-Imbabura). El extracto de las hojas secas en alcohol, se usa en la preparación de baños para calmar el dolor de cabeza (Awa-Carchi). El tallo, hojas y flores hervidas se usan para tratar heridas y golpes (Etnia no especificada-Loja, Zamora Chinchipe). La infusión de las hojas frescas o secas se da a las mujeres cuando empiezan las contracciones durante la labor de parto, se usa, además, para tratar los cólicos menstruales y las hemorragias pulmonares. La misma infusión, mezclada con agua de pelo de choclo (Zea mays), es diurética. Las hojas finamente picadas y puestas en la nariz detienen las hemorragias nasales (Shuar-Napo). La infusión de las hojas se toma para tratar el dolor de estómago, infecciones de la piel y afecciones de los riñones (Etnia no especificada-Loja). La infusión se aplica
externamente para tratar la erupción de la piel de los niños (Etnia no especificada-El Oro). La infusión es eficaz en el tratamiento de úlceras (Mestiza-Tungurahua). La planta entera se usa para tratar las fracturas (Shuar-Orellana). Las hojas se usan para tratar cortaduras e inflamaciones. En cataplasmas, calman el dolor de huesos (Shuar-Napo). La planta, en infusión, se usa para tratar el reumatismo y afecciones del hígado (Kichwa de la Sierra-Imbabura; Etnia no especificada-Loja). Las hojas sirven para aumentar la temperatura corporal y tratar escalofríos (Kichwa del Oriente-Sucumbíos). Las hojas se usan para tratar los granos en la boca (Wao-Orellana). Las hojas, en infusión, son utilizadas para tratar la inflamación (Awa-Carchi; Etnia no especificada-Azuay, Loja). Los cogollos, en infusión, bajan el nivel de colesterol (Etnia no especificadaAzuay). Es antihemorrágica (Etnia no especificada-Loja). Es un tónico para salud general (Etnia no especificada-Imbabura). Se usa para tratar los golpes (Etnia no especificada-Loja). En infusión, junto con otras plantas, trata la mordedura de serpientes. Las hojas se usan para tratar infecciones de la piel. La infusión de la planta entera se aplica, en baños calientes, para tratar convalecientes (Mestiza-Pichincha). (3)</t>
  </si>
  <si>
    <t xml:space="preserve">(1) Leaves of Piper aduncum has antifungal, insecticidal and antibacterial activity. </t>
  </si>
  <si>
    <t>Nativa. Cultivada. (3) The native range of this species is Mexico to Tropical America. It is a shrub or tree and grows primarily in the wet tropical biome. (4)</t>
  </si>
  <si>
    <t>Jengibre</t>
  </si>
  <si>
    <t>Zingiber  officinale</t>
  </si>
  <si>
    <t>El rizoma macerado es eficaz para tratar el dolor de cabeza y de abdomen Etnia no especificada-Zamora Chinchipe, Otros (Región amazónica ecuatoriana que limita con la frontera de Colombia y Perú)). El rizoma raspado se consume para tratar la tos (Etnia no especificada-Imbabura). El rizoma es desparasitante (Siona-Sucumbíos; Shuar-Orellana). El rizoma se usa para tratar diarreas, cólicos menstruales, dolor de cabeza y estómago (Shuar-Sucumbíos, Napo, Orellana, Morona Santiago, Pastaza). La infusión del rizoma y el tallo se toma para tratar los cólicos menstruales, el dolor de estómago y la diarrea (Cofán-Sucumbíos, Otros (Región amazónica ecuatoriana que limita con la frontera de Colombia y Perú)). El rizoma, en infusión, se usa como estimulante del estómago y para tratar hemorragias y la disentería (MestizaPichincha). El rizoma, machacado y mezclado con agua, es eficaz para tratar cataratas, cólicos, gripes, vómitos, náuseas, fiebre, diarreas, disentería sanguinolenta y dolor de cuerpo, garganta, estómago y de cabeza (Kichwa del Oriente-Sucumbíos, Napo, Orellana). El rizoma, machacado y mezclado con Senna sp., plátano, limón y pólvora, se aplica para tratar quemaduras, hongos del pie y la tiña. La corteza, mezclada con Abuta grandifolia, se ingiere cruda para adelantar la menstruación. La planta se frota en los labios y la nariz de los niños recién nacidos con problemas respiratorios (Kichwa del Oriente-Napo). El rizoma, mezclado con chicha caliente, se usa para tratar la diarrea (Achuar-Pastaza). El zumo del rizoma se usa como descongestionante nasal; machacado con huevo batido, alivia hinchazones y hematomas; picado junto con los pecíolos de las hojas de papa (Solanum tuberosum), se utiliza para tratar mordeduras de serpientes; picado y mezclado con chicha, canela y hierba Luisa, alivia la tos (Shuar-Napo, Orellana, Pastaza, Otros (Región amazónica ecuatoriana que limita con la frontera de Colombia y Perú)). La cocción del rizoma se usa para tratar la diarrea, dolor de estómago e intestinos (Secoya-Sucumbíos). La savia del rizoma se utiliza para tratar la mala vista, la ceguera y el dolor de muelas (Tsa’chi-Pichincha). La savia se aplica a los ojos cuando estos muestran secreciones. Las hojas, trituradas y en compresas, se aplican para tratar el dolor (Etnia no especificada-Otros (Región amazónica ecuatoriana que limita con la frontera de Colombia y Perú)). Las semillas (pepas) son masticadas para tratar la tos (Kichwa del Oriente-Sucumbíos). Elimina las carnosidades y cura infecciones de los ojos. Una gota del líquido se coloca en el ojo afectado, se debe tener precaución ya que el exceso puede quemar el ojo (Kichwa del Oriente-Orellana). Se usa para tratar las inflamaciones de la garganta (Etnia no especificada-Otros (Región Costa)). (3)</t>
  </si>
  <si>
    <t>(1) Gastrointestinal-protective, anti-cancer, and obesity-preventive effects.</t>
  </si>
  <si>
    <t>Introducida. Cultivada. (3) The native range of this species is India to S. Central China. It is a perennial or rhizomatous geophyte and grows primarily in the seasonally dry tropical biome. (4)</t>
  </si>
  <si>
    <t>Maca</t>
  </si>
  <si>
    <t>Lepidium meyenii</t>
  </si>
  <si>
    <t>(1) Root in sexual dysfunction regulation, neuroprotective effects, action in memory enhancement, antidepressant, antioxidant, anti-cancer, and anti-inflammatory activities, and skin protection.(2) Several studies demonstrated various biological effects of Maca mainly in the field of fertility.</t>
  </si>
  <si>
    <t>Nativa. Cultivada. (3) The native range of this species is S. Peru to NW. Argentina (4)</t>
  </si>
  <si>
    <t>Perejil</t>
  </si>
  <si>
    <t>Petroselinum crispum</t>
  </si>
  <si>
    <t>La infusión de la planta se usa para tratar hemorragias y problemas del corazón y de nervios (Etnia no especificada-Chimborazo). La infusión de las ramas se toma como diurético (Mestiza-Pichincha). La planta entera, en infusión y combinada con toronjil y Pimpinella sp., se usa para tratar los nervios y dolores del corazón (Etnia no especificadaImbabura). Con la planta, macerada en alcohol, se tratan heridas inflamadas (Kichwa de la Sierra, Etnia no especificada-Loja). La raíz es carminativa, diurética y aperitiva. Las hojas se usan para tratar afecciones indeterminadas (Etnia no especificada-Azuay, Cañar). Las hojas machacadas se colocan como tapón para detener hemorragias nasales (Mestiza, Etnia no especificada-Pichincha). Se usa para tratar dolores del hígado y de riñones (Mestiza-Pichincha). (3)</t>
  </si>
  <si>
    <t>(1) Hepatoprotective, nephroprotective, antiurolithiatic, neuroprotective, cardioprotective, and antineoplastic effects in animal and cell-based studies. </t>
  </si>
  <si>
    <t>Introducida. Cultivada.  (3) The native range of this species is NW. Africa, Balkan Peninsula. It is a biennial or perennial and grows primarily in the temperate biome. (4)</t>
  </si>
  <si>
    <t>Romero</t>
  </si>
  <si>
    <t>Salvia rosmarinus/ Rosmarinus officinalis</t>
  </si>
  <si>
    <t>Baño posparto, baño caliente, anti caspa, fortificante, inflamación, limpiados (5). El baño con la infusión de las ramas o el polvo de las hojas molidas se aplica para tratar la sarna. Con las ramas y hojas, en infusión, se realizan baños que curan las carachas (Kichwa de la Sierra-Imbabura). Se usa para tratar el dolor de muela. Las hojas machacadas se usan para tratar irritaciones de la
boca. El palo quemado se usa para quemar las verrugas (Etnia no especificada-Chimborazo). La flor, en infusión, se emplea para tratar irritaciones de los ojos (Kichwa de la Sierra-Bolívar; Etnia no especificada-Chimborazo). La infusión de la planta se usa para tratar problemas de los nervios e infecciones de la piel (Mestiza, Etnia no especificada-Chimborazo). La infusión se toma para tratar afecciones del abdomen y del hígado, la menstruación retrasada y el cólico menstrual (Etnia no especificada-Loja). La infusión es utilizada para tratar el frío, los nervios, dolores reumáticos y problemas de riñones (Etnia no especificada-Imbabura). La infusión se usa para tratar la leucorrea. Las ramas, en infusión, se usan para tratar afecciones del corazón y para realizar lavados vaginales previos al parto, cuando hay alguna infección o para tratar el agua blanca de las mujeres (flujo vaginal) (Kichwa de la Sierra-Bolívar). La planta se emplea como tónico cerebral. Las flores, colocadas en alcohol, sirven para tratar afecciones de la vista (Etnia no especificadaPichincha). La savia se usa para tratar la gangrena y la horchata se bebe para tratar el dolor de cabeza (Kichwa de la Sierra, Etnia no especificada-Loja). Útil como tónica, emenagogo y vulneraria (Etnia no especificada-Azuay, Cañar). Se usa para tratar la mala circulación y afecciones del hígado y páncreas (Etnia no especificad. Se emplea, en vaporizaciones, para tratar afecciones de los pulmones y, en infusión, para tratar afecciones de los nervios, la retención de la orina y el agotamiento físico e intelectual (Mestiza-Pichincha). Utilizada, en infusión y mezclada con cedrón, es útil para calmar los dolores de cabeza (Etnia no especificada-Cañar). (3)</t>
  </si>
  <si>
    <t>Para el pelo, para la circulacion de la sangre, para la sangre espesa</t>
  </si>
  <si>
    <t>(1) Source for curing inflammation, analgesic, anti-anxiety, and memory boosting.</t>
  </si>
  <si>
    <t xml:space="preserve"> Introducida. Cultivada.  (3) The native range of this species is Medit. It is a shrub and grows primarily in the temperate biome. (4)</t>
  </si>
  <si>
    <t>Hoja de naranja</t>
  </si>
  <si>
    <t>Con el agua del fruto se baña al ganado vacuno para tratar la aftosa. Los frutos se consumen para quemar grasa (Tsa’chi-Pichincha). El baño con la infusión de las ramas se usa para bajar la fiebre. El fruto se ingiere para tratar la gripe y la tos. El jugo del fruto, tomado en ayunas, se usa para tratar la acidez estomacal; mezclado con aceite de coco o de almendras, se usa para tratar irritaciones del hígado; mezclado con jugos de otros cítricos, se usa para bajar los niveles de ácido úrico. La cáscara del fruto cocida y el fruto, se usan para tratar los cólicos. La corteza, añejada en aguardiente y consumida en ayunas, se usa para eliminar las lombrices intestinales. Las hojas frescas calman los dolores provocados por reumas y torceduras, así como cólicos y dolores fuertes de cabeza. Las hojas se usan para tratar afecciones nerviosas (Mestiza-Pichincha). El fruto se mezcla con muchas medicinas naturales (Shuar-Napo). El zumo del fruto tiene propiedades antiescorbúticas, refrigerantes y febrífugas. Hervido o crudo se usa como antidiarreico, para aliviar el dolor de estómago y el vómito (Etnia no especificada-Azuay, Cañar). La corteza y las hojas se usan como desinflamantes (Shuar-Orellana). La infusión de la planta se usa para tratar “recaídas” del parto (Etnia no especificada-Chimborazo). La infusión de la planta se usa para tratar resfríos, desórdenes de la sangre, fiebres, dolor de estómago, sarampión, heridas y “recaídas” después del parto (Mestiza-Pichincha; Etnia no especificada-Guayas, Imbabura, Chimborazo). La infusión de las hojas se bebe como sudorífica (Etnia no especificada-Otros (Región Costa)). Se usa para tratar afecciones en el tracto urinario (Etnia no especificada-Imbabura).</t>
  </si>
  <si>
    <t> (1) Antioxidant, antidepressant, anxiolytic, anti-Alzheimer’s disease, antitumor, insecticidal, antidiabetic, antimicrobial, hepatoprotective, anti-obesity, anti-inflammatory, and analgesic activities.(2)  Antifungal, antiaflatoxigenic and antioxidant activity.</t>
  </si>
  <si>
    <t>Introducida. Cultivada. (3) The native range of this species is Assam to Indo-China. It is a tree and grows primarily in the wet tropical biome. (4)</t>
  </si>
  <si>
    <t>Amaranto</t>
  </si>
  <si>
    <t>Amaranthus caudatus</t>
  </si>
  <si>
    <t>En forma de bebidas o brebajes, se administra después del parto, como purgante (Kichwa de la Sierra-Cotopaxi, Tungurahua, Cañar; Etnia no especificada-Pichincha). La flor, en infusión, se bebe para regular la sangre (Etnia no especificada-Chimborazo). La infusión de la planta, junto con “maihua”, “piki yuyu”, retama y caballo chupa, se usa para eliminar parásitos intestinales (Etnia no especificadaPichincha). La infusión de las semillas se bebe para tratar afecciones renales (Etnia no especificada-Chimborazo). La planta entera, en infusión, se usa para tratar espinillas y manchas en la piel (Etnia no especificada-Imbabura). Las hojas en infusión se usan para tratar problemas del corazón (Kichwa de la Sierra-Imbabura). La infusión de las hojas es astringente y útil para tratar la diarrea, disentería, hemorragias e irritaciones de la garganta (Shuar-Napo). Es carminativo (Mestiza-Sin localidad). Utilizada para tratar inflamaciones corporales, gastritis y afecciones en las vías urinarias, del hígado y de los riñones (Mestiza-Pichincha). En infusión, beneficia la circulación de la sangre (Etnia no especificada-Cañar). Tiene propiedades astringentes y se usa para tratar la excesiva menstruación, irritaciones de boca y garganta, cólicos, diarreas, disentería y hemorragias intestinales (Kichwa de la Sierra-Cotopaxi, Tungurahua, Cañar; Mestiza-Azuay; Etnia no especificada). (3)</t>
  </si>
  <si>
    <t>(1) Treatment of various ailments such as Diabetes mellitus, cancer, malaria, hypercholesterolemia, atherosclerosis, helminthic and bacterial infections, inflammation, hepatic diseases and cardiovascular complications.</t>
  </si>
  <si>
    <t xml:space="preserve">Nativa. Cultivada. (3) The native range of this species is Ecuador to NW. Argentina. It is an annual and grows primarily in the subtropical biome. (4)                                                 </t>
  </si>
  <si>
    <t>Sabila</t>
  </si>
  <si>
    <t>Aloe vera</t>
  </si>
  <si>
    <t>Inflamación, caída cabello (5). De las hojas se extraen componentes que inhiben el crecimiento bacterial y la síntesis de ácidos nucleicos en Bacillus subtilis (Etnia no especificada-Sin localidad). El cristal de las hojas se usa para tratar afecciones de hígado y riñones (Etnia no especificada-Imbabura). El jugo sirve para tratar afecciones del hígado y riñones (Etnia no especificadaTungurahua). La savia de la planta se usa para tratar inflamaciones (Mestiza-Pichincha). Las hojas se utilizan para tratar el “nacido” o chupo (abscesos con pus), la irritación del hígado y riñones. Además, se aplican para tratar los paños de la cara (Kichwa de la Sierra-Imbabura). Se usa para tratar afecciones del colon y de los riñones (Etnia no especificada-Guayas). La resina de las hojas calentadas es efectiva para tratar el dolor de rodilla, várices, afecciones del hígado y riñones (Mestiza, Etnia no especificadaPichincha). (3)</t>
  </si>
  <si>
    <t>Buena para el dolor de los riñones , para el pelo, para la cara, para la gastritis</t>
  </si>
  <si>
    <t xml:space="preserve"> (1) Anti-cancer action, skin and digestive protective activity, and antimicrobial properties. (2)  Many studies have shown that A. vera plays an important role in promoting wound healing. </t>
  </si>
  <si>
    <t>Introducida. Cultivada. (3) The native range of this species is N. Oman (Hajar Mountains). It is a succulent perennial and grows primarily in the desert or dry shrubland biome. (4)</t>
  </si>
  <si>
    <t>Menta</t>
  </si>
  <si>
    <t>Mentha pulegium</t>
  </si>
  <si>
    <t>Estomacal, aromática, antiparasitario, limpiados;  Estomacal, fortificante, tos, aromática, presión (5). La infusión de la planta se usa para tratar los cólicos y los gases (Mestiza, Etnia no especificada Pichincha). Se usa para tratar afecciones nerviosas (Etnia no especificada-Loja). (3)</t>
  </si>
  <si>
    <t>(1) Its pharmacological applications include antimicrobial, antioxidant, antihypertensive, antidiabetic, anti-inflammatory, antiproliferative, antifungal, anticancer, burn wound healing, antispasmodic, and hepatotoxicity.</t>
  </si>
  <si>
    <t>Introducida. Cultivada. (3)  The native range of this species is Macaronesia, Europe, Medit. to N. Iran and N. Ethiopia. It is a perennial and grows primarily in the temperate biome.  (4)</t>
  </si>
  <si>
    <t>Dousari AS, Hosseininasab SS, Akbarizadeh MR, Naderifar M, Satarzadeh N. Mentha pulegium as a source of green synthesis of nanoparticles with antibacterial, antifungal, anticancer, and antioxidant applications. Sci Hortic (Amsterdam) [Internet]. 2023;320(112215):112215. Disponible en: http://dx.doi.org/10.1016/j.scienta.2023.112215</t>
  </si>
  <si>
    <t>Anis</t>
  </si>
  <si>
    <t>Pimpinella anisum</t>
  </si>
  <si>
    <t>La cocción de la planta se toma para tratar el cólico (Etnia no   especificadaPichincha). Las semillas son carminativas, tónicas y se usan para tratar la tos (Etnia no especificada-Azuay, Cañar). (3)</t>
  </si>
  <si>
    <t>(1) Antimicrobial properties</t>
  </si>
  <si>
    <t>Introducida. (3) The native range of this species is SE. Türkiye to Central Israel, Cyprus. It is an annual and grows primarily in the temperate biome. (4)</t>
  </si>
  <si>
    <t>Aguacate</t>
  </si>
  <si>
    <t xml:space="preserve">Persea americana </t>
  </si>
  <si>
    <t>El baño se usa para recuperarse de los efectos del parto (MestizaPichincha). El tallo y corteza rallados se usan para tratar el dolor de muelas (Kichwa del Oriente-Orellana). Las hojas cocidas se usan para tratar la epilepsia, la tuberculosis, resfríos y catarros con ronquera y tos. Las hojas frescas se mastican para tratar caries, afecciones de la boca y encías (Mestiza-Pichincha). Las hojas, en cocción con “mariposa panga”, son utilizadas para tratar la diarrea (Siona-Sucumbíos; Kichwa del Oriente-Orellana). Las hojas, en infusión, sirven como vitaminas (Etnia no especificada-Chimborazo). Las hojas se emplean para curar infecciones (Etnia no especificada-Pichincha). Las hojas tiernas se usan para tratar el frío en las piernas (Etnia no especificada-Azuay). Las hojas y el fruto se usan para tratar la fiebre (Kichwa de la Sierra-Imbabura). Las hojas, en infusión o vaporizaciones, mezcladas con Musa acuminata, se usan para tratar la diarrea y el dolor de cuerpo. Las vaporizaciones de las hojas, junto con hojas molidas de Gustavia macarenensis, alivian el dolor y la inflamación del cuerpo (Kichwa del Oriente-Napo). Las hojas, en infusión, sirven como diurético; la corteza, como astringente y el fruto, como desinfectante (Etnia no especificada-Otros (Región Costa)). Las semillas calientes se usan para tratar granos en la piel (Secoya-Sucumbíos). Las semillas, remojadas en agua, se usan para tratar las mordeduras de serpientes (Shuar-Napo, Zamora Chinchipe). Las semillas tostadas son utilizadas para tratar la diarrea (Mestiza, Etnia no especificadaPichincha). Se usa para tratar el reumatismo, dolores de huesos y de cabeza (Mestiza-Pichincha; Etnia no especificada-Loja). Trata afecciones indeterminadas (Etnia no especificada-Tungurahua). (3)</t>
  </si>
  <si>
    <t>(1) Potential of avocado in novel drug discovery for the prevention and treatment of cancer, microbial, inflammatory, diabetes, and cardiovascular diseases is highlighted. </t>
  </si>
  <si>
    <t>Nativa. Cultivada. (3) The native range of this species is Central Mexico to Costa Rica. (4)</t>
  </si>
  <si>
    <t xml:space="preserve">Cedron </t>
  </si>
  <si>
    <t>Aloysia citriodora</t>
  </si>
  <si>
    <t>La infusión de las hojas y flores se bebe como carminativa, estomacal y antiespasmódica (Etnia no especificada-Azuay, Cañar). Las hojas y la flor, en infusión, se usan como purgante (Etnia no especificada-Imbabura). La infusión de las hojas mejora la digestión y calma el dolor de estómago (Mestiza-Pichincha; Etnia no especificada-Imbabura, Pichincha). Las hojas, en infusión, se usan para tratar problemas del corazón, presión, nervios, dolores estomacales, mala digestión, eruptos, ventosidades y desmayos (Etnia no especificada-Chimborazo). Las ramas se usan para tratar el resfrío (Kichwa de la SierraImbabura). Se utiliza como antiespasmódico y sedante, además, para tratar desmayos, diarreas biliosas, afecciones nerviosas y del
hígado, dolor de pecho y corazón y ayuda a expeler gases intestinales (Mestiza, Etnia no especificada-Pichincha). Es usada en el tratamiento de la diabetes (Kichwa de la Sierra-Tungurahua). (3)</t>
  </si>
  <si>
    <t>Para el estres</t>
  </si>
  <si>
    <t>(1) Show promising antidepressant-like potential, which could be attributed to their beneficial effects in reducing neuroinflammatory processes and antioxidant effects in the central nervous system.(2) bactericidal, anti-cancer properties</t>
  </si>
  <si>
    <t>Nativa. Cultivada. (3 ). The native range of this species is S. Bolivia to NW. Argentina. It is a shrub and grows primarily in the subtropical biome. (4)</t>
  </si>
  <si>
    <t>Gomes DB, Serpa PZ, Miorando D, Zanatta MEDC, Carteri CS, Somensi LB, et al. Involvement of anti-inflammatory and stress oxidative markers in the antidepressant-like activity of Aloysia citriodora and verbascoside on mice with bacterial lipopolysaccharide- (LPS-) induced depression. Evid Based Complement Alternat Med [Internet]. 2022;2022:1–18. Disponible en: http://dx.doi.org/10.1155/2022/1041656</t>
  </si>
  <si>
    <t>Hierba Luisa</t>
  </si>
  <si>
    <t>Cymbopogon citratus</t>
  </si>
  <si>
    <t>La infusión de las hojas, mezclada con limón y raspadura, se toma para sacar el frío y tratar el escalofrío (Etnia no especificada-Carchi, Tungurahua). La infusión de las hojas ayuda a la digestión y es efectiva para tratar el dolor de cabeza, estómago, pecho, las diarreas fuertes, gastritis, úlceras, presión baja, afecciones de los nervios, corazón, cáncer, reumatismo.
Las hojas se usan, además, como diuréticas, diaforéticas y para regular el ciclo menstrual (Tsa’chi-Pichincha; Mestiza-Pichincha, Loja; Secoya-Sucumbíos; Siona-Otros (Región amazónica ecuatoriana que limita con la frontera de Colombia y Perú); Kichwa del Oriente-Napo, Orellana, Pastaza; Shuar-Napo, Pastaza; Etnia no especificada-Carchi, Imbabura, Pichincha, Chimborazo, Cañar. (3)</t>
  </si>
  <si>
    <t>(1)Antioxidant activity. (2) Antibiotic properties.</t>
  </si>
  <si>
    <t>Introducida. Cultivada. (3) The native range of this species is S. India, Sri Lanka. It is a perennial and grows primarily in the wet tropical biome. (4)</t>
  </si>
  <si>
    <t>Subramaniam G, Yew XY, Sivasamugham LA. Antibacterial activity of Cymbopogon citratus against clinically important bacteria. S Afr J Chem Eng [Internet]. 2020;34:26–30. Disponible en: http://dx.doi.org/10.1016/j.sajce.2020.05.010</t>
  </si>
  <si>
    <t>Cola de caballo/ Chupa caballo</t>
  </si>
  <si>
    <t>Equisetum giganteum</t>
  </si>
  <si>
    <t xml:space="preserve"> Se usa para tratar espinillas, afecciones del hígado, de los riñones y del sistema urinario (Kichwa de la Sierra-Imbabura). Mezclada con Plantago sp., una especie de Malvaceae y Amaranthus sp., se usa para tratar el dolor de cabeza, afecciones del hígado, sangre y riñones (Kichwa de la Sierra-Cotopaxi). La infusión del tallo y hojas es diurética (Mestiza-Pichincha). Junto con Lasiocephalus ovatus, Plantago major, Myrcianthes hallii, Alternanthera lanceolata y dos especies no identificadas, trata afecciones del hígado (Mestiza-Chimborazo). El baño con la infusión de la planta sirve para aliviar áreas irritadas, también como purgante y desinfectante (Etnia no especificada-Pichincha). Es usada como emenagogo y para el tratamiento de personas que expectoran sangre, para la hidropesía, hemorragias, ulceraciones císticas, afecciones pulmonares y renales. Las cenizas de la planta y el rizoma son usados como astringentes y diuréticos, para calmar la acidez estomacal y otras afecciones digestivas. La infusión se aplica para lavar heridas y para tratar inflamaciones en la boca y encías, excoriación y otras afecciones de la piel. Se usa para estabilizar el tejido que está cicatrizando, por su contenido de ácido sílico (Etnia no especificada Otros (Ecuador)). La infusión es útil para tratar enfermedades renales (Shuar-Napo).  La planta se usa para tratar la tos crónica (Etnia no especificada-Napo). (3) </t>
  </si>
  <si>
    <t xml:space="preserve">Para los riñones </t>
  </si>
  <si>
    <t> (1)Equisetum giganteum can be a therapeutically relevant resource in the treatment of diabetes and hyperlipidemia. (2) Antimicrobial properties</t>
  </si>
  <si>
    <t>Nativa. (3) The native range of this species is Tropical &amp; Subtropical America.  (4)</t>
  </si>
  <si>
    <t>Jabeur I, Martins N, Barros L, Calhelha RC, Vaz J, Achour L, et al. Contribution of the phenolic composition to the antioxidant, anti-inflammatory and antitumor potential of Equisetum giganteum L. and Tilia platyphyllos Scop. Food Funct [Internet]. 2017 [citado el 11 de noviembre de 2024];8(3):975–84. Disponible en: https://pubs.rsc.org/en/content/articlelanding/2017/fo/c6fo01778a/unauth</t>
  </si>
  <si>
    <t>Marco</t>
  </si>
  <si>
    <t>Ambrosia arborescens</t>
  </si>
  <si>
    <t>Contiene aceites esenciales de propiedades hipotensoras. La planta, en infusión, se usa para estimular el flujo menstrual (Etnia no especificada-Pichincha). El jugo de las hojas tiernas, mezclado con gotas de limón, expulsa las lombrices intestinales. Las hojas se usan para propiciar la labor de parto y aliviar los dolores en el parto y posparto. Las hojas se emplean en bebidas, emplastos y baños, para aumentar el flujo menstrual y para tratar granos, sarpullidos, dolor de hígado, hemorroides o almorranas, reumatismo, caries y cólicos. Las semillas se usan para tratar afecciones del hígado y de la bilis. Las hojas y los frutos se usan como medicina para animales (Kichwa de la Sierra-Cotopaxi, Tungurahua, Chimborazo, Cañar). El zumo de las hojas frescas evita la formación de lesiones internas producidas por golpes. Utilizada para tratar los granos en la piel y para quitar el frío (Mestiza-Pichincha). El zumo se usa para sanar los pezones partidos de las madres en lactancia. Las hojas molidas se usan para tratar heridas, llagas ulcerosas y las verrugas (mitzas). Trata las hemorroides, retrasos en la menstruación, reumatismo, disentería, dolores musculares y catarros sanguinolentos (Etnia no especificada-Carchi). La infusión o el zumo de las hojas se utilizan para tratar la sarna (Kichwa de la Sierra-Imbabura; Mestiza Pichincha; Etnia no especificada-Azuay). Se usa para estimular el flujo menstrual y para tratar hemorroides y llagas ulcerosas. (Etnia no especificada-Imbabura). La infusión en baños, sirve para tratar golpes y contusiones. La planta se usa para sacar el frío del cuerpo. Las flores alivian las hemorroides y dolores. Las hojas tratan úlceras y llagas; maceradas y mezcladas con agua, se utilizan para tratar el dolor de muelas; se las amarra en la frente para aliviar el dolor de cabeza; en infusión se usan para lavar y tratar los granos y, asadas al carbón, alivian el reumatismo. Combate la formación de abscesos (Etnia no especificada-Chimborazo). La planta hervida se usa para regular la presión sanguínea alta (Kichwa de la SierraLoja). La planta macerada se usa como antimicótico (Etnia no especificada-Tungurahua). Las hojas frescas se usan para tratar las hemorroides y dolores (Mestiza, Etnia no especificada-Pichincha). Las hojas sirven como anestésicas. Las ramas y las hojas, en infusión, se usan para tratar el frío, especialmente en niños (Etnia no especificada-Cotopaxi). Las hojas se usan para aliviar el cólico; tostadas o cocidas, se emplean para curar los reumas; en zumo, se usan para tratar la diabetes (Etnia no especificada-Cañar). Las hojas son usadas para tratar golpes y, en frotaciones, para tratar el frío de piernas y cuerpo (Kichwa de la Sierra, Etnia no especificada-Tungurahua). Las hojas se usan para tratar hemorroides o almorranas y el zumo de las hojas, que es muy amargo, se usa para evitar los abscesos (apostemas interiores) y tratar caídas, golpes, etc. (Etnia no especificada-Azuay, Cañar). Las hojas, en infusión o molidas, se utilizan para regular la presión arterial y tratar cólicos menstruales, sarampión, heridas, resfríos y calambres (Kichwa de la Sierra, Etnia no especificada-Imbabura). Las hojas, en infusión, se usan para tratar el reumatismo, los cólicos menstruales y los granos (Etnia no especificada-Azuay). (3)</t>
  </si>
  <si>
    <t>(1) Anticancer properties.</t>
  </si>
  <si>
    <t>Nativa. (3)  The native range of this species is W. South America to Chile (Coquimbo). (4)</t>
  </si>
  <si>
    <t>Crece de manera silvestre en los andes.</t>
  </si>
  <si>
    <t>Solís-Quispe L, Pino JA, Marín-Villa JZ, Tomaylla-Cruz C, Solís-Quispe JA, Aragón-Alencastre LJ, et al. Chemical composition and antioxidant activity ofAmbrosia arborescensMiller leaf essential oil from Peruvian Andes. J Essent Oil Res [Internet]. 2022;34(5):439–45. Disponible en: http://dx.doi.org/10.1080/10412905.2021.1937354</t>
  </si>
  <si>
    <t>Guillen E, Terrones H, de Terrones TC, Simirgiotis MJ, Hájek J, Cheel J, et al. Microwave-assisted extraction of secondary metabolites using ethyl lactate green solvent from Ambrosia arborescens: LC/ESI-MS/MS and antioxidant activity. Plants [Internet]. 2024;13(9):1213. Disponible en: http://dx.doi.org/10.3390/plants13091213</t>
  </si>
  <si>
    <t>Eucalipto</t>
  </si>
  <si>
    <t>Eucalyptus globulus</t>
  </si>
  <si>
    <t>De las hojas se extrae eucaliptol, el cual se usa para tratar el reumatismo, el dolor de muelas, así como afecciones respiratorias como catarros, desórdenes de la garganta y la boca (Mestiza-Pichincha; Etnia no especificada-Imbabura, Pichincha, Chimborazo, Otros (Callejón Interandino)). La infusión de esta planta, junto con matico y arrayán sirve para tratar el frío (Etnia no especificada-Imbabura). Las hojas se dan de comer al ganado cuando está enfermo con torzón (inflamación del estómago) (Etnia no especificadaChimborazo). Las hojas se usan en baños de parto y para tratar convalecientes (Mestiza-Pichincha; Etnia no especificada-Imbabura). Las hojas y ramas se usan para tratar afecciones respiratorias como gripes, resfríos y pulmonías, tanto en infusión como en baños de vapor. Es antitusígeno (Kichwa de la Sierra-Cotopaxi; Etnia no especificada-Imbabura, Bolívar, Chimborazo, Pichincha, Azuay, Cañar, Loja; Mestiza-Pichincha). Los aceites de la planta se usan para tratar la bronquitis, el asma y para desinfectar los pulmones (Etnia no especificada-Pichincha). (3)</t>
  </si>
  <si>
    <t>(1) Treatment of pulmonary fibrosis</t>
  </si>
  <si>
    <t>Introducida.Cultivada. (3) The native range of this species is S. Victoria to E. Tasmania. (4)</t>
  </si>
  <si>
    <t xml:space="preserve">Shala AY, Gururani MA. Phytochemical properties and diverse beneficial roles of eucalyptus globulus Labill.: A review. Horticulturae [Internet]. 2021;7(11):450. Disponible en: http://dx.doi.org/10.3390/horticulturae7110450
</t>
  </si>
  <si>
    <t>Ajilore BS, Oluwadairo TO, Olorunnisola OS, Fadahunsi OS, Adegbola PI. GC–MS analysis, toxicological and oral glucose tolerance assessments of methanolic leaf extract of Eucalyptus globulus. Futur J Pharm Sci [Internet]. 2021;7(1). Disponible en: http://dx.doi.org/10.1186/s43094-021-00312-5</t>
  </si>
  <si>
    <t>Canela</t>
  </si>
  <si>
    <t>Cinnamomum verum</t>
  </si>
  <si>
    <t>(1) Antimicrobial activities against oral pathogens (2) antioxidant, antimicrobial, anti-inflammatory, anticancer, antidiabetic, wound healing, anti-HIV, anti-anxiety and antidepressant, etc.</t>
  </si>
  <si>
    <t>The native range of this species is Sri Lanka. (4)</t>
  </si>
  <si>
    <t xml:space="preserve">Al-Mijalli SH, Mrabti HN, El Hachlafi N, El Kamili T, Elbouzidi A, Abdallah EM, et al. Integrated analysis of antimicrobial, antioxidant, and phytochemical properties of Cinnamomum verum: A comprehensive In vitro and In silico study. Biochem Syst Ecol [Internet]. 2023;110(104700):104700. Disponible en: http://dx.doi.org/10.1016/j.bse.2023.104700
</t>
  </si>
  <si>
    <t>Cachicerraja</t>
  </si>
  <si>
    <t>Sonchus oleraceus</t>
  </si>
  <si>
    <t>Estomacal, vorazón, nervios, Circulación, ictericia (5). El látex de las hojas se emplea para calmar el dolor de muelas. El zumo de las hojas machacadas se usa para tratar el colerín; en infusión, trata resfríos, cólicos, diarreas e infecciones en niños. La infusión de la planta entera, combinada con taraxaco, escancel, calaguala, alcachofa, llantén, cerote, pelo de choclo y un limón, se bebe para tratar problemas de hígado y de los riñones. La planta entera, en infusión, es utilizada para tratar los nervios y el vómito; en infusión y combinada con orégano, toronjil y naranja agria, se usa para tratar el colerín y afecciones del hígado. La infusión es tónica y para tratar la gripe y la fiebre (Etnia no especificada-Imbabura). El tallo, hojas y flores se usan para tratar ataques a la cabeza, irritación del hígado y el dolor de espalda, abdomen, corazón y pecho. La planta se usa para tratar la intoxicación del corazón (Kichwa de la
Sierra-Imbabura). La inflorescencia hervida, junto con el fruto de vainillo, las raíces de col de monte, “orosul” y la flor de guineo, se usa para tratar el asma (Mestiza-Manabí). La infusión de la planta trata afecciones del hígado y de los riñones. Las hojas se usan para tratar granos y picaduras de abeja (Etnia no especificadaChimborazo). La infusión de la raíz y hojas se usa para tratar afecciones biliares (Etnia no especificada-Imbabura, Cotopaxi). Con la infusión de la raíz y hojas se cura el colerín (Kichwa de la SierraImbabura, Cotopaxi; Etnia no pecificada-Tungurahua, Azuay). La infusión de la raíz, con limón y sal, se toma para tratar el dolor estomacal (Etnia no especificada-Cañar). La infusión se bebe o se usa en baños para tratar heridas infectadas. La planta machacada se utiliza para tratar la gangrena y el dolor de estómago (Kichwa de la Sierra-Loja). La infusión se usa para evitar las “recaídas”, tratar la tos y cólicos menstruales (Etnia no especificada-Napo). La planta es apreciada como refrigerante (Etnia no especificada-Azuay, Cañar). La planta se emplea para los resfríos y orzuelos (Kichwa de la
Sierra-Pichincha). Sirve como madurativo y para tratar la gripe (Etnia no especificada-Loja). Se usa, en emplasto, para tratar la inflamación (Etnia no especificada-Bolívar). (3)</t>
  </si>
  <si>
    <t>(1) Antioxidant, antimicrobial, antiproliferative and cytotoxic </t>
  </si>
  <si>
    <t xml:space="preserve">Introducida. (3) The native range of this species is Macaronesia, Europe to Medit., Sahara to Arabian Peninsula. (4)   </t>
  </si>
  <si>
    <t>Vilela FC, Bitencourt AD, Cabral LDM, Franqui LS, Soncini R, Giusti-Paiva A. Anti-inflammatory and antipyretic effects of Sonchus oleraceus in rats. J Ethnopharmacol [Internet]. 2010;127(3):737–41. Disponible en: http://dx.doi.org/10.1016/j.jep.2009.11.030</t>
  </si>
  <si>
    <t xml:space="preserve">Jimoh FO, Adedapo AA, Afolayan AJ. Comparison of the Nutritive Value, Antioxidant and Antibacterial Activities of Sonchus asper and Sonchus oleraceus [Internet]. Disponible en: https://www.researchgate.net/publication/259476157 </t>
  </si>
  <si>
    <t>Mosquera</t>
  </si>
  <si>
    <t>Croton elegans</t>
  </si>
  <si>
    <t>La infusión se usa para tratar inflamaciones vaginales (Etnia no especificadaCarchi). Se usa como cicatrizante. Las hojas, en infusión, se usan para tratar la amigdalitis (Etnia no especificada-Pichincha). (3)</t>
  </si>
  <si>
    <t>(1) Two triterpene metabolites (friedelin and cycloeucalenol) and two morphinan alkaloids ((+)-pallidine and (+)-O-methylpallidine) were obtained in a pure form.</t>
  </si>
  <si>
    <t xml:space="preserve">Nativa, endémica. (3) The native range of this species is W. South America to N. Brazil. It is a shrub and grows primarily in the wet tropical biome (4). </t>
  </si>
  <si>
    <t>Laurel</t>
  </si>
  <si>
    <t>Laurus nobilis</t>
  </si>
  <si>
    <t>(1) Antioxidant properties  (2) Antibacterial effect</t>
  </si>
  <si>
    <t>Nativa (3) The native range of this species is Medit. It is a tree and grows primarily in the subtropical biome. It is used as a medicine, has environmental uses and for food. (4)</t>
  </si>
  <si>
    <t>Higuerillo</t>
  </si>
  <si>
    <t>Ficus maxima</t>
  </si>
  <si>
    <t>El látex se usa para eliminar las lombrices intestinales (Chachi, Afroecuatoriana-Esmeraldas). (3)</t>
  </si>
  <si>
    <t>Se utilizan las hojas</t>
  </si>
  <si>
    <t>(1) Antinociceptive properties of leaf (ELFM) and stem bark (EBFM) extracts from Ficus maxima. (2)Antiflamatory effects</t>
  </si>
  <si>
    <t xml:space="preserve"> Nativa. (3) The native range of this species is Mexico to Tropical America (4). </t>
  </si>
  <si>
    <t>Congona</t>
  </si>
  <si>
    <t>Peperomia sp.</t>
  </si>
  <si>
    <t>Para limpiar, para coladas.</t>
  </si>
  <si>
    <t>Hierbamora</t>
  </si>
  <si>
    <t>Níspero chino</t>
  </si>
  <si>
    <t>Uncaria tormentosa</t>
  </si>
  <si>
    <t>El tallo, en infusión, se usa para fortalecer el sistema inmune y para tratar el dolor de cabeza (ShuarZamora Chinchipe). La corteza se usa para tratar la diabetes y afecciones de los riñones (Wao-Orellana). La infusión de la corteza se toma para tratar la gastritis, la úlcera y el cáncer (Shuar-Zamora Chinchipe). Se considera útil para tratar el cáncer de próstata y otros tipos de cáncer (Etnia no especificada-Imbabura, Sucumbíos). Se usa para tener salud en general (Etnia no especificadaImbabura). (3)</t>
  </si>
  <si>
    <t xml:space="preserve">(1) Anti-inflamatory activity (2) Antibacterial and anti-inflammatory agent.                                      </t>
  </si>
  <si>
    <t>The native range of this species is Trinidad to S. Tropical America. (4)</t>
  </si>
  <si>
    <t>Taco</t>
  </si>
  <si>
    <t>Peperomia striata</t>
  </si>
  <si>
    <t>El tallo tierno se usa para tratar heridas, ayuda a evitar hemorragias e infecciones (Kichwa del Oriente-Napo, Orellana). La corteza y las hojas se muelen y se mezclan con guarumo (Cecropia sp.), se aplican sobre heridas para evitar infecciones y hemorragias. La planta se cocina en abundante agua y se hacen vaporizaciones para calmar dolores musculares (Kichwa del Oriente-Napo). La infusión de la planta se bebe para aliviar las úlceras (Etnia no especificada-Orellana). La planta, macerada en aguardiente, o las hojas, en infusión con Piper veneralense, se usan para tratar infecciones de la piel (MestizaPichincha). Las hojas cocidas se usan para desprender el remanente del cordón umbilical en recién nacidos (Shuar-Pastaza). Con las hojas machacadas se lavan heridas de personas o animales (Etnia no especificada-Loja; Kichwa del Oriente-Napo). Las hojas se usan para tratar el dolor de cuerpo y el dolor de cabeza (Etnia no especificada-Loja; Cofán-Sucumbíos). Sirve para cicatrizar heridas (Etnia no especificada-Loja). (3)</t>
  </si>
  <si>
    <t>Nativa. (3) The native range of this species is Central America to Venezuela and Bolivia. (4)</t>
  </si>
  <si>
    <t>Hierba buena</t>
  </si>
  <si>
    <t>Mentha spicata</t>
  </si>
  <si>
    <t>La infusión de la planta o de las hojas se usa para aliviar dolores del bajo vientre, cólicos, el dolor de estómago y calambres (Etnia no especificadaImbabura, Chimborazo, Loja). Se usa para ayudar a la digestión y tratar afecciones estomacales. Con la infusión se cura animales con dolores de vientre (Etnia no especificada-Pichincha). Se usa como tranquilizante del sistema nervioso, para eliminar los gases y tratar el dolor de cabeza (Etnia no especificada-Loja). Se usa, en infusión, como desparasitante y para tratar problemas de próstata (Etnia no especificada-Imbabura). (3)</t>
  </si>
  <si>
    <t>(1) potency for treatment of flatulence related to indigestion, cesarean section and dysmenorrhea. (2) Antioxidant, anticancer, antiparasitic, antimicrobial, and antidiabetic effects.</t>
  </si>
  <si>
    <t>Introducida. Cultivada. (3)</t>
  </si>
  <si>
    <t>Limoncillo</t>
  </si>
  <si>
    <t>Nativa. (3) The native range of this species is Panama to Peru. (4)</t>
  </si>
  <si>
    <t>Sauco</t>
  </si>
  <si>
    <t>Mashua</t>
  </si>
  <si>
    <t>Tropaeolum  tuberosum</t>
  </si>
  <si>
    <t> It is used to treat unspecified medicinal disorders, as a medicine, has environmental uses and for food. (4)</t>
  </si>
  <si>
    <t xml:space="preserve">Se lo cocina con agua, se lo puede comer asi o licuarlo con agua, es para las vias urinarias </t>
  </si>
  <si>
    <t xml:space="preserve">(1) Antimicrobial properties.  (2) Antibacterial, antioxidant, anti-inflammatory and inhibitors of benign prostatic hyperplasia.                                                                   </t>
  </si>
  <si>
    <t>The native range of this species is W. South America. (4)</t>
  </si>
  <si>
    <t xml:space="preserve">Topónimo del Sitio de Cultivo </t>
  </si>
  <si>
    <t>FUENTE: Uso ancestral reportado/no comprobado</t>
  </si>
  <si>
    <t>Habitad (Mercado de Ibarra)</t>
  </si>
  <si>
    <t>Topónimo del Sitio de Cultivo</t>
  </si>
  <si>
    <t>Información de procedencia (Urcuquí)</t>
  </si>
  <si>
    <t>Uso ancestral reportado/no comprobado</t>
  </si>
  <si>
    <t>Uso ancestral según fuentes vivas</t>
  </si>
  <si>
    <t>Cientificamente comprobado</t>
  </si>
  <si>
    <t>Referencia</t>
  </si>
  <si>
    <t>Matricaria chamomilla</t>
  </si>
  <si>
    <t>Estomacal, aromática, lavado vaginal, ojos irritados, inflamación (2)</t>
  </si>
  <si>
    <t>Tratar todo tipo de infecciones, cura de heridas, y combatir el insomnio</t>
  </si>
  <si>
    <t>(1) Antioxidant, antibacterial, antifungal, anticancer, antidiabetic, antiparasitic, anti-inflammatory, anti-depressant, anti-pyretic, anti-allergic, and analgesic activities.  (2)Antiproliferative, antimigratory, antiangiogenic, and antiadenoviral activities.</t>
  </si>
  <si>
    <t>The native range of this species is Macaronesia, N. Africa, Temp. Eurasia to Indo-China.  (1)</t>
  </si>
  <si>
    <t>Cultivo propio o se cultiva por los alrededores del canton y sus parroquias</t>
  </si>
  <si>
    <t>Ambato, Ibarra , Otavalo, Cotacachi y Urcuquí</t>
  </si>
  <si>
    <t>Ambato</t>
  </si>
  <si>
    <t xml:space="preserve"> </t>
  </si>
  <si>
    <t xml:space="preserve"> Nervios, cefalea, corazón (2)</t>
  </si>
  <si>
    <t>Insomnio, dolor de cabeza, trastornos de la menopausia y afecciones cardíacas</t>
  </si>
  <si>
    <t>(1) Antioxidant, anti-inflammatory, antispasmodic, antimicrobial, neuroprotective, nephroprotective, antinociceptive effects.</t>
  </si>
  <si>
    <t>The native range of this species is Medit. to Central Asia. (1)</t>
  </si>
  <si>
    <t xml:space="preserve">Cerón Martínez CE. Plantas medicinales de los Andes ecuatorianos [Internet]. Beisa.dk. [citado el 13 de noviembre de 2024]. Disponible en: https://www.beisa.dk/Publications/BEISA%20Book%20pdfer/Capitulo%2018.pdf
</t>
  </si>
  <si>
    <t>Ambato, Ibarra, Otavalo, Cotacachi y Urcuquí</t>
  </si>
  <si>
    <t>Sábila</t>
  </si>
  <si>
    <t xml:space="preserve"> Inflamación, caída cabello (2)</t>
  </si>
  <si>
    <t>Anticancerigeno, cicatrizante, y antiflamatorio</t>
  </si>
  <si>
    <t>The native range of this species is N. Oman (Hajar Mountains)  (1)</t>
  </si>
  <si>
    <t>Cultivo propio o compra en el Mercado Amazonas</t>
  </si>
  <si>
    <t>Organismo Andino de Salud – Convenio Hipólito Unanue. Plantas medicinales de la subregión andina [Internet]. Lima: ORAS-CONHU; 2014 [consultado el 13 de noviembre de 2024]. Disponible en: https://www.orasconhu.org/sites/default/files/file/webfiles/doc/pub_plantas_medicinales.pdf</t>
  </si>
  <si>
    <t>Ibarra y Atuntaqui</t>
  </si>
  <si>
    <t>Atuntaqui</t>
  </si>
  <si>
    <t>Dulcamara</t>
  </si>
  <si>
    <t>Kalanchoe gastonis bonnieri</t>
  </si>
  <si>
    <t>Afecciones pulmonares, del aparato urogenital, del aparato digestivo, y de la piel, problemas circulatorios, sistema inmunológico. (3)</t>
  </si>
  <si>
    <t>(1)Anti-ulcerogenic  (2) Anti bacterial (3)  tratar la hiperplasia prostática benigna (HPB)</t>
  </si>
  <si>
    <t>García-Pérez AA, Casales-Tlatilpa Y, Anaya-Tacuba JD, Corona-Oregón L, Castillo-Rodríguez RA, Herrera-Ruiz M, et al. Anti-ulcerogenic potential of kalanchoë gastonis-bonnieri extracts in male ICR mice model of ethanol-induced gastric ulcers. Plant Foods Hum Nutr [Internet]. 2024; Disponible en: http://dx.doi.org/10.1007/s11130-024-01218-2</t>
  </si>
  <si>
    <t>Abdalla SL, Costa SS, Gioso MA, Casanova LM, Coutinho MAS, Silva MFA, et al. Efficacy of a Kalanchoe gastonis-bonnieri extract to control bacterial biofilms and dental calculus in dogs. Pesqui Vet Bras [Internet]. 2017;37(8):859–65. Disponible en: http://dx.doi.org/10.1590/s0100-736x2017000800013</t>
  </si>
  <si>
    <t>Palumbo A, Casanova LM, Corrêa MFP, Da Costa NM, Nasciutti LE, Costa SS. Potential therapeutic effects of underground parts of Kalanchoe gastonis-bonnieri on benign prostatic hyperplasia. Evid Based Complement Alternat Med. 2019;2019:6340757. doi:10.1155/2019/6340757.</t>
  </si>
  <si>
    <t xml:space="preserve">Da-Costa-Rocha I, Bonnlaender B, Sievers H, Pischel I, Heinrich M. Hibiscus sabdariffa L. – A phytochemical and pharmacological review. Food Chem [Internet]. 2014;165:424–43. Disponible en: https://linkinghub.elsevier.com/retrieve/pii/S030881461400692X
</t>
  </si>
  <si>
    <t>Cedrón</t>
  </si>
  <si>
    <t>Aloysia citrodora</t>
  </si>
  <si>
    <t>Aromática, estomacal, presión, corazón, nervios, inflamación (2)</t>
  </si>
  <si>
    <t>Trastornos digestivos (diarrea, cólicos, indigestión, náusea, vómitos y flatulencia).</t>
  </si>
  <si>
    <t>(1) Show promising antidepressant-like potential, which could be attributed to their beneficial effects in reducing neuroinflammatory processes and antioxidant effects in the central nervous system. (2) bactericidal, anti-cancer properties</t>
  </si>
  <si>
    <t>The native range of this species is S. Bolivia to NW. Argentina. (1)</t>
  </si>
  <si>
    <t>Romero MF, Gonzalez AM, Salas RM. Sylvainia, a new monospecific genus within the subtribe Cephalanthinae (Rubiaceae, Naucleeae). Plant Ecol Evol [Internet]. 2023;156(1):85–111. Disponible en: http://dx.doi.org/10.5091/plecevo.90423</t>
  </si>
  <si>
    <t>Cultivo propio</t>
  </si>
  <si>
    <t>Hierba mora</t>
  </si>
  <si>
    <t>Solanum nigrum</t>
  </si>
  <si>
    <t xml:space="preserve"> Mal aviar, gripe, cefalea, paludismo, Antiparasitario, Inflamación, Ictericia, Limpiados, antifebril (2)</t>
  </si>
  <si>
    <t>Erupciones cutáneas.</t>
  </si>
  <si>
    <t>(1) Anti-inflammatory, analgesic, anti allergic, hepatoprotective, anti seizure,antimicrobial,anticancer, anti fungal, atni oxidant,  antidiabetic, cytoprotective. (2) antipyretic (3)cardio protective, Anti-HCV, Antidiarrheal activity</t>
  </si>
  <si>
    <t>The native range of this species is W. &amp; S. Europe to Temp. E. Asia, Macaronesia, N. &amp; NE. Tropical Africa. (1)</t>
  </si>
  <si>
    <t>Mandal S, Vishvakarma P, Verma M, Alam MS, Agrawal A, Mishra A. Solanum Nigrum Linn: An analysis of the medicinal properties of the plant. Plant and Nutrition Research. 2023; 14(S02): 194. doi: 10.47750/pnr.2023.14.S02.194.</t>
  </si>
  <si>
    <t>Shakir L, Ullah S, Suhail M, Ullah R, Sajid M. Phytochemical analysis, antipyretic and antifungal activities of Solanum nigrum L. Nat J Pharm Sci. 2023; 3(2): 06-12.</t>
  </si>
  <si>
    <t>Zeeshan A, Akram H, Ilyas A, Niaz S, Nazar A, Shakeel Y. Solanum nigrum Linn: An analysis of the therapeutic properties of the plant. J Pure Appl Agric. 2023; 8(4): 1-10. Disponible en: http://jpaa.aiou.edu.pk/</t>
  </si>
  <si>
    <t>Rumex obtusifolius</t>
  </si>
  <si>
    <t>Cefalea, antifebril, nacidos, dolor molar, inflamación (2)</t>
  </si>
  <si>
    <t>Hinchazon causada por golpes</t>
  </si>
  <si>
    <t>(1) Anti-cancer effect of Rumex obtusifolius in combination with arginase/nitric oxide synthase inhibitors via downregulation of oxidative stress, inflammation, and polyamine synthesis (2) These extracts are not promising candidates for further medicine development on acanthamoebiasis.</t>
  </si>
  <si>
    <t>The native range of this species is Europe to Central Siberia and Iran, NW. Africa (1)</t>
  </si>
  <si>
    <t>Tomillo</t>
  </si>
  <si>
    <t>Thymus vulgaris</t>
  </si>
  <si>
    <t>Estomacal, inflamación, resfrío (2)</t>
  </si>
  <si>
    <t>Limpia las vías respiratorias</t>
  </si>
  <si>
    <t>(1)Antiviral activity, anti-fungal, anti-yeast , antiparasitic, antioxidant (2) Anti-Osteoporotic, Hepatoprotective, Neuroprotective, Properties Against Respiratory Diseases, Anti-diabetic</t>
  </si>
  <si>
    <t>The native range of this species is SW. Europe, SE. Italy (1)</t>
  </si>
  <si>
    <t xml:space="preserve">S. Taher M, Salloom YF, Hussein Al-Asadi RAU, Al-Mousswi ZJ, Alamrani HA. The medicinal importance of Thyme plant (Thymus vulgaris). Biomed (Trivandrum) [Internet]. 2021;41(3):531–4. Disponible en: https://pdfs.semanticscholar.org/864a/3f2f41632cf9387fcd6a28e89ba9c66ea440.pdf
</t>
  </si>
  <si>
    <t>Rizwan B. Therapeutic potential of Thymus vulgaris: A Review [Internet]. 2021. Disponible en: http://dx.doi.org/10.31219/osf.io/3fzvt</t>
  </si>
  <si>
    <t>Mentha suaveolens</t>
  </si>
  <si>
    <t>Estomacal, aromática, antiparasitario, limpiados (2)</t>
  </si>
  <si>
    <t>Aliviar el dolor de estómago causados por una indigestión, gastritis o distensión.</t>
  </si>
  <si>
    <t>The native range of this species is Macaronesia, Europe to Medit (1)</t>
  </si>
  <si>
    <t>Sambucus nigra</t>
  </si>
  <si>
    <t>Tos, resfrío, bronquitis, nervios (2)</t>
  </si>
  <si>
    <t>Combatir estados gripales que cursan con fiebre y malestar general.</t>
  </si>
  <si>
    <t xml:space="preserve">(1)Antioxidant, anti-inflammatory, anticancer, anti-influenza, antimicrobial, antidiabetic, cardiovascular protective, and neuroprotective activities, limited clinical trials supporting the health benefits of elderberry.  (2) Antibacterial activity. </t>
  </si>
  <si>
    <t>The native range of this species is Azores, Europe to W. Iran (1)</t>
  </si>
  <si>
    <t>Se cultiva en los alrededores del  Cantón</t>
  </si>
  <si>
    <t>Cardo mariano</t>
  </si>
  <si>
    <t>Silybum marianum (L.)</t>
  </si>
  <si>
    <t>Coadyuvante en casos de hepatotoxicidad.(3)</t>
  </si>
  <si>
    <t>Ayuda convatir la diarrea, la tos y la hinchazón</t>
  </si>
  <si>
    <t xml:space="preserve"> (1) Antioxidant, anti-inflammatory, anticancer, antifungal, immunomodulatory</t>
  </si>
  <si>
    <t>The native range of this species is Macaronesia, Medit. to Central Asia and India, Ethiopia (1)</t>
  </si>
  <si>
    <t>Otros cantones de Imbabura</t>
  </si>
  <si>
    <t>Eita AAB. Milk thistle (Silybum marianum (L.)Gaertn.): An overview about its pharmacology and medicinal uses with an emphasis on oral diseases. J Oral Biosci [Internet]. 2022;64(1):71–6. Disponible en: http://dx.doi.org/10.1016/j.job.2021.12.005</t>
  </si>
  <si>
    <t>No se vende o bajo pedido</t>
  </si>
  <si>
    <t>Taraxacum officinale</t>
  </si>
  <si>
    <t>Inflamación, circulación, diarrea, estreñimiento (2)</t>
  </si>
  <si>
    <t>Afecciones de los riñoes</t>
  </si>
  <si>
    <t>(1)The whole herb may alleviate some symptoms related GI immuno-inflammatory basing on the abundant anti-inflammatory and anti-oxide active substances. (2)  anti-bacterial, antioxidant, anti-cancer, and anti-rheumatic activities</t>
  </si>
  <si>
    <t>The native range of this species is Macaronesia, Europe to Siberia, NW. Africa (1)</t>
  </si>
  <si>
    <t>Origanum Vulgare</t>
  </si>
  <si>
    <t xml:space="preserve"> Ictericia, estomacal, cólico menstrual (2)</t>
  </si>
  <si>
    <t>Ayuda a disminuir dolores de cabeza, estómago, garganta, y articulaciones..</t>
  </si>
  <si>
    <t>(1) Antimicrobial activity. (2)Antimicrobial, anti-biofilm, and anti-virulence activity against dental plaque bacteria.</t>
  </si>
  <si>
    <t>The native range of this species is Macaronesia to China. (1)</t>
  </si>
  <si>
    <t>Ortiga blanca</t>
  </si>
  <si>
    <t>Urtica urens</t>
  </si>
  <si>
    <t>Diurético, hemostático. Rubefaciente.(3)</t>
  </si>
  <si>
    <t>Depurador de la sangre</t>
  </si>
  <si>
    <t>(1) Anti-influenza (H5N1), Anticancer, (2)Antioxidant Properties</t>
  </si>
  <si>
    <t>The native range of this species is Temp. Eurasia, N. &amp; NE. Tropical Africa. (1)</t>
  </si>
  <si>
    <t>Gaafar AA, Ali SI, Kutkat O, Kandeil AM, ElHallouty SM. Bioactive ingredients and anti-influenza (H5N1), anticancer, and antioxidant properties of Urtica urens L. J Biol Sci. 2020; 13(Suppl. Issue): 647-657. Disponible en: https://jjbs.hu.edu.jo/files/vol13/Supplementary%20Issue/Binder13n5.pdf#page=87</t>
  </si>
  <si>
    <t>Elsherif KM, Sulaiman MA, Mlitan A. Phytochemical analysis and antioxidant activity of Urtica urens leaves from Msallata, Libya. Mediterr J Chem. 2023; 13(3): 299-312. Disponible en: https://www.researchgate.net/profile/Khaled-Elsherif-2/publication/374808795_Phytochemical_Analysis_and_Antioxidant_Activity_of_Urtica_urens_Leaves_from_Msallata_Libya/links/65304bab73a2865c7abce444/Phytochemical-Analysis-and-Antioxidant-Activity-of-Urtica-urens-Leaves-from-Msallata-Libya.pdf</t>
  </si>
  <si>
    <t>Ortiga negra</t>
  </si>
  <si>
    <t>Estimula el sistema digestivo, aumenta la producciòn de leche en las madres. Astringente, se utiliza para la hematuria, hemorroides, diarrea, gripe (3)</t>
  </si>
  <si>
    <t xml:space="preserve">(1) The leaf extract of Urtica dioica has been reported to improve glucose homeostasis in vivo. Nettle root could prevent some of the effects of prostatic hyperplasia. Extracts of nettle leaf are used as anti-inflammatory remedies for rheumatoid arthritis. Urtica dioica extract significantly increased the sensitivity of breast cancer cells to paclitaxel. (2)Antiproliferative, anti-inflammatory, antioxidant, analgesic, anti-infectious, hypotensive, and antiulcer characteristics, as well as the ability to prevent cardiovascular disease, in all parts of the plant (leaves, stems, roots, and seeds). </t>
  </si>
  <si>
    <t>The native range of this species is Europe to Siberia and W. China, NW. Africa.(1)</t>
  </si>
  <si>
    <t>Croton elegan</t>
  </si>
  <si>
    <t>Inflamación, dolor molar, cicatrizante, amigdalitis, verrugas, baño vaginal, limpiados (2)</t>
  </si>
  <si>
    <t>Combate la artritis, reuma, paludismo.</t>
  </si>
  <si>
    <t>(1)Anti-inflammatory, in the treatment of toothache, wounds, tonsillitis an warts. It is also a powerful purgative</t>
  </si>
  <si>
    <t>The native range of this species is W. South America to N. Brazil(1)</t>
  </si>
  <si>
    <t>Herrera C, Pérez Y, Morocho V, Armijos C, Malagón O, Brito B, et al. Preliminary phytochemical study of the Ecuadorian plant Croton elegans kunth (Euphorbiaceae). J Chil Chem Soc [Internet]. 2018;63(1):3875–7. Disponible en: http://dx.doi.org/10.4067/s0717-97072018000103875</t>
  </si>
  <si>
    <t>Se cultiva por los alrededores del canton y sus parroquias</t>
  </si>
  <si>
    <t>Eneldo</t>
  </si>
  <si>
    <t>Anethum graveolens</t>
  </si>
  <si>
    <t>Estomacal, inflamación, lactancia, diabetes, aromática, baño caliente (2)</t>
  </si>
  <si>
    <t>Ayuda a eliminar las toxinas de nuestro cuerpo al consumirlo.</t>
  </si>
  <si>
    <t>(1) Antimicrobial Effects, Antioxidant Effect, Anti-Inflammatory and Analgesic Effects (2) carminative, stomachic and diuretic</t>
  </si>
  <si>
    <t>The native range of this species is Canary Islands, Medit. to Arabian Peninsula. (1)</t>
  </si>
  <si>
    <t xml:space="preserve">Altameme HJ, Hamza LF, Hameed IH. Anethum graveolens: Physicochemical properties, medicinal uses, antimicrobial effects, antioxidant effect, anti-inflammatory and analgesic effects: A review. Int J Pharm Qual Assur. 2017; 8(3): 88-91. Disponible en: https://www.researchgate.net/profile/Imad-Hameed/publication/320082200_Anethumgraveolens_Physicochemical_Properties_Medicinal_Uses_Antimicrobial_Effects_Antioxidant_Effect_Anti-Inflammatory_and_Analgesic_Effects_A_Review/links/59ce9f6ea6fdcc181abb601d/Anethumgraveolens-Physicochemical-Properties-Medicinal-Uses-Antimicrobial-Effects-Antioxidant-Effect-Anti-Inflammatory-and-Analgesic-Effects-A-Review.pdf </t>
  </si>
  <si>
    <t>Shekhawat GS, Jana S. Anethum graveolens: An Indian traditional medicinal herb and spice. Pharmacogn Rev [Internet]. 2010;4(8):179. Disponible en: http://dx.doi.org/10.4103/0973-7847.70915</t>
  </si>
  <si>
    <t xml:space="preserve">Plantago o Llantén </t>
  </si>
  <si>
    <t>Desinflamatorio de la piel, , de las vías urinarias. Para problemas respiratorios, enfermedades gastrointestinales. Antiparasitario (3)</t>
  </si>
  <si>
    <t>Cicatrizantes, antibiotico natural</t>
  </si>
  <si>
    <t>(1) Antimicrobial, antiviral, and anti-inflammatory effects, and have wound-healing properties.</t>
  </si>
  <si>
    <t>The native range of this species is Temp. Eurasia to Arabian Peninsula, Macaronesia, N. &amp; S. Africa.(1)</t>
  </si>
  <si>
    <t>Paico</t>
  </si>
  <si>
    <t>Dysphania ambrosioides</t>
  </si>
  <si>
    <t>Tónico, antiparasitario, cefalea, tónico cerebral (2)</t>
  </si>
  <si>
    <t>Fortalecimiento del cerebro.</t>
  </si>
  <si>
    <t>(1) α-amylase inhibitory, cytotoxic, leishmanicidal and antimicrobial, antioxidant, cytotoxic, antimicrobial. (2) anti-diabetic</t>
  </si>
  <si>
    <t>The native range of this species is America, Subantarctic Islands (1)</t>
  </si>
  <si>
    <t>Zohra T, Ovais M, Khalil AT, Qasim M, Ayaz M, Shinwari ZK. Extraction optimization, total phenolic, flavonoid contents, HPLC-DAD analysis and diverse pharmacological evaluations of Dysphania ambrosioides (L.) Mosyakin &amp; Clemants. Natural Product Research [Internet]. 2019;33(1):136–42. Disponible en: http://dx.doi.org/10.1080/14786419.2018.1437428</t>
  </si>
  <si>
    <t>Paudel N, Rai M, Adhikari S, Thapa A, Bharati S, Maharjan B, et al. Green extraction, phytochemical profiling, and biological evaluation of Dysphania ambrosioides : An in silico and in vitro medicinal investigation. J Herbs Spices Med Plants [Internet]. 2024;30(2):97–114. Disponible en: http://dx.doi.org/10.1080/10496475.2023.2267467</t>
  </si>
  <si>
    <t>Borago</t>
  </si>
  <si>
    <t>Borago officinalis</t>
  </si>
  <si>
    <t xml:space="preserve"> Antifebril, tos, gripe, baño caliente, circulación (2)</t>
  </si>
  <si>
    <t>Infecciones respiratorias</t>
  </si>
  <si>
    <t>(1)Diurético, expectorante, galactógeno</t>
  </si>
  <si>
    <t>The native range of this species is W. &amp; Central Medit (1)</t>
  </si>
  <si>
    <t>Slama, M., Slougui, N., Benaissa, A., Nekkaa, A., Sellam, F., &amp; Canabady‐Rochelle, L. (2024). Borago Officinalis L.: A Review Oon Extraction, Phytochemical, and Pharmacological Activities. Chemistry &amp; Biodiversity, 21(5), e202301822.</t>
  </si>
  <si>
    <t>Cashamarucha</t>
  </si>
  <si>
    <t>Xanthium spinosum</t>
  </si>
  <si>
    <t>Diurético, anti-inflamatorio de la próstata (3)</t>
  </si>
  <si>
    <t>Trata todo tipo de infecciones, especialmente de la prostata, utero</t>
  </si>
  <si>
    <t>(1) Cytotoxic, anti-angiogenesis and antiviral properties (2) Inhibit Breast Cancer in Mice by Apoptosis Induction and Immune System Modulation</t>
  </si>
  <si>
    <t>The native range of this species is Central &amp; E. Canada to Mexico, Peru to S. South America. (1)</t>
  </si>
  <si>
    <t>Romero M, Zanuy M, Rosell E, Cascante M, Piulats J, Font-Bardia M, et al. Optimization of xanthatin extraction from Xanthium spinosum L. and its cytotoxic, anti-angiogenesis and antiviral properties. Eur J Med Chem [Internet]. 2015;90:491–6. Disponible en: http://dx.doi.org/10.1016/j.ejmech.2014.11.060</t>
  </si>
  <si>
    <t>Al Kury LT, Taha Z, Mahmod AI, Talib WH. Xanthium spinosum L. extracts inhibit breast cancer in mice by apoptosis induction and immune system modulation. Pharmaceuticals (Basel) [Internet]. 2022;15(12):1504. Disponible en: http://dx.doi.org/10.3390/ph15121504</t>
  </si>
  <si>
    <t>Bajo pedido</t>
  </si>
  <si>
    <t>Equisetum arvense</t>
  </si>
  <si>
    <t xml:space="preserve"> Inflamación, golpes, circulación (2)</t>
  </si>
  <si>
    <t>Afecciones de riñoes, e higado</t>
  </si>
  <si>
    <t>The native range of this species is Subarctic &amp; Temp. Northern Hemisphere. (1)</t>
  </si>
  <si>
    <t>Verdolaga</t>
  </si>
  <si>
    <t>Portulaca oleracea</t>
  </si>
  <si>
    <t>En emplasto al vientre en ciertas disenterías ; las semillas como emenagogas y vermífugas; el tronco en el tratamiento de la ictericia; el cocimiento en enemas refrescantes, en el tabardillo; también como refrigerante, calmante y antiescorbútica; empleada en las enfermedades del hígado (3)</t>
  </si>
  <si>
    <t>Combate la anemia, rico en proteinas, especialmente hierro y calcio</t>
  </si>
  <si>
    <t>(1)Neuroprotective Activity,Antidiabetic Activity, Antioxidant Activity, Anticancer Activity, Anti-Inflammatory Activity, Antiulcerogenic Activity. (2) Analgesic (3)Antimicrobial</t>
  </si>
  <si>
    <t>The native range of this species is Macaronesia, Tropical Africa, Medit. to Pakistan and Arabian Peninsula. (1)</t>
  </si>
  <si>
    <t>Zhou Y-X, Xin H-L, Rahman K, Wang S-J, Peng C, Zhang H. portulaca oleraceaL.: A review of phytochemistry and pharmacological effects. Biomed Res Int [Internet]. 2015;2015:1–11. Disponible en: http://dx.doi.org/10.1155/2015/925631</t>
  </si>
  <si>
    <t xml:space="preserve">Chan K, Islam MW, Kamil M, Radhakrishnan R, Zakaria MNM, Habibullah M, et al. The analgesic and anti-inflammatory effects of Portulaca oleracea L. subsp. sativa (Haw.) Celak. J Ethnopharmacol [Internet]. 2000;73(3):445–51. Disponible en: http://dx.doi.org/10.1016/s0378-8741(00)00318-4
</t>
  </si>
  <si>
    <t>Londonkar R, Nayaka HB. Phytochemical and antimicrobial activities of portulaca oleracea L [Internet]. Psu.edu. 2011 [citado el 14 de noviembre de 2024]. Disponible en: https://citeseerx.ist.psu.edu/document?repid=rep1&amp;type=pdf&amp;doi=7aecf58c888adab6b070b8cd8f3b1caadfcfbc31</t>
  </si>
  <si>
    <t>Uña de gato</t>
  </si>
  <si>
    <t>Uncaria tomentosa</t>
  </si>
  <si>
    <t>Enfermedades del riñón (2) Inmunoestimulante, antinflamatorio, inhibidor de crecimiento de células cancerígenas. Para el asma, enfermedades de la piel, diabetes, procesos virales(3)</t>
  </si>
  <si>
    <t>Excelnete antiinflamatorio</t>
  </si>
  <si>
    <t>(1)Investigaciones han demostrado que tiene propiedades antiinflamatorias y antioxidantes. (2) Antimicrobial activity (3) Antioxidant activity</t>
  </si>
  <si>
    <t>The native range of this species is Central &amp; S. Tropical America to Trinidad. (1)</t>
  </si>
  <si>
    <t>Abad, K., Gusmán-Montalván, E., Ramón, P., Burneo, J. I., Quichimbo, P., &amp; Jiménez, L. (2023). Edaphic properties under Vachellia macracantha in an elevation gradient of dry scrub in southern Ecuador. Journal of Arid Environments, 210, 104878.</t>
  </si>
  <si>
    <t>Ccahuana-Vasquez RA, Santos SSF dos, Koga-Ito CY, Jorge AOC. Antimicrobial activity of Uncaria tomentosa against oral human pathogens. Braz Oral Res [Internet]. 2007 [citado el 14 de noviembre de 2024];21(1):46–50. Disponible en: https://www.scielo.br/j/bor/a/psRLbjLTpRXdx3vSXxLCnCw/</t>
  </si>
  <si>
    <t>Pilarski R, Zieliński H, Ciesiołka D, Gulewicz K. Antioxidant activity of ethanolic and aqueous extracts of Uncaria tomentosa (Willd.) DC. J Ethnopharmacol [Internet]. 2006;104(1–2):18–23. Disponible en: https://linkinghub.elsevier.com/retrieve/pii/S0378874105005854</t>
  </si>
  <si>
    <t>Escubillo</t>
  </si>
  <si>
    <t>Sida rhombifolia</t>
  </si>
  <si>
    <t>Dolor en los ovarios por inflamación o infección, dolor en las articulaciones (artritis, reumatismo) especialmente en las muñecas; dolor de corazón, palpitaciones; caída de los cabellos .Para hinchazones y dolor en las articulaciones  (3)</t>
  </si>
  <si>
    <t>Infecciones gastricas, y regularizar la menstruación</t>
  </si>
  <si>
    <t>(1) CNS depressant, Fat lose, Analgesic and anti-inflammatory, Hypotensive, Hepatoprotective, Anti microbial activity, Adaptogenic activity, Anti Parkinson’s disease, Wound healing activity,Anti Hypertriglyceridemic activity, Hypoglycemic activity, Anti –oxidant activity</t>
  </si>
  <si>
    <t>The native range of this species is Tropical &amp; Subtropical Old World (1)</t>
  </si>
  <si>
    <t>Jain A, Choubey S, Singour PK, Rajak H, Pawar RS. Sida cordifolia (Linn) – An overview. J Appl Pharm Sci. 2011; 1(2): 23-31. Disponible en: https://japsonline.com/admin/php/uploads/16_pdf.pdf</t>
  </si>
  <si>
    <t>Higo</t>
  </si>
  <si>
    <t>Ficus carica L</t>
  </si>
  <si>
    <t>Circulación, estomacal, baño posparto (2)</t>
  </si>
  <si>
    <t>Tiene homonas naturales, que ayudan a fortalecer el utero</t>
  </si>
  <si>
    <t xml:space="preserve">(1)Cancer prevention and therapy. (2) as antioxidant, anti-inflammatory, antibacterial, anticancer, hepatoprotective, antidiabetic, antifungal, antiviral, antimutagenic, antipyretic, antituberculosis, anti-angiogenic, antiparisitic, hematostatis, anticonstipation and antiwarts activities. </t>
  </si>
  <si>
    <t>The native range of this species is E. Medit. to Central Asia and Afghanistan.(1)</t>
  </si>
  <si>
    <t>Hierba Luiza</t>
  </si>
  <si>
    <t xml:space="preserve"> Aromática, presión, nervios, inflamación, ictericia (2)</t>
  </si>
  <si>
    <t>Alivia síntomas de malestar estomacal, gases y cólicos.</t>
  </si>
  <si>
    <t>(1Antioxidant activity. (2)ntibiotic properties.</t>
  </si>
  <si>
    <t>The native range of this species is S. India, Sri Lanka. (1)</t>
  </si>
  <si>
    <t>Ruta</t>
  </si>
  <si>
    <t xml:space="preserve"> Limpiados, baño posparto, cólico menstrual, circulación, desarreglo menstrual (2)</t>
  </si>
  <si>
    <t>Regular el periodo mestrual</t>
  </si>
  <si>
    <t xml:space="preserve"> (1) Ruta graveolens as a potential source of neuroactive compounds to promote and restore neural functions. (2) REO showed a fungicidal effect against C. tropicalis and a fungistatic effect against C. albicans. </t>
  </si>
  <si>
    <t>The native range of this genus is Macaronesia, Medit.(1)</t>
  </si>
  <si>
    <t>Flor de Jamaica</t>
  </si>
  <si>
    <t>Hibiscus sabdariffa</t>
  </si>
  <si>
    <t>Traditionally used for their diuretic, cholerectic, febrifugal and hypotensive effects, decreasing the viscosity of the blood and stimulating intestinal peristalsis (4)</t>
  </si>
  <si>
    <t>Infecciones de vias urinarias, reducir peso, regular la sangre (espesor de la sangre)</t>
  </si>
  <si>
    <t>(1) Antioxidant-antiradical activity, anti-inflammatory action, antiobesity, antihyperlipidemic, antihypertensive, inhibition of blood platelets aggregation, diuretic, antiurolithicatic, antimicrobial, anticancer, hepatoprotective, renoprotective. (2) Effects on smooth muscles, Antipyretic, antinociceptic</t>
  </si>
  <si>
    <t>The native range of this species is W. Tropical Africa to Sudan. (1)</t>
  </si>
  <si>
    <t>Riaz G, Chopra R. A review on phytochemistry and therapeutic uses of Hibiscus sabdariffa L. Biomed Pharmacother [Internet]. 2018;102:575–86. Disponible en: https://linkinghub.elsevier.com/retrieve/pii/S0753332217323247</t>
  </si>
  <si>
    <t>Da-Costa-Rocha I, Bonnlaender B, Sievers H, Pischel I, Heinrich M. Hibiscus sabdariffa L. – A phytochemical and pharmacological review. Food Chem [Internet]. 2014;165:424–43. Disponible en: https://linkinghub.elsevier.com/retrieve/pii/S030881461400692X</t>
  </si>
  <si>
    <t>Macas, Napo, Morona Santiago y Lita</t>
  </si>
  <si>
    <t>Compra en el Mercado Mayorista</t>
  </si>
  <si>
    <t>Flor de iso</t>
  </si>
  <si>
    <t>Dalea coerulea</t>
  </si>
  <si>
    <t>Cura la tos, indigestión, afecciones de la piel (3)</t>
  </si>
  <si>
    <t>Problemas respiratorios</t>
  </si>
  <si>
    <t>(1) Antioxidant-antiradical activity, anti-inflammatory action, antiobesity, antihyperlipidemic, antihypertensive, inhibition of blood platelets aggregation, diuretic, antiurolithicatic,anticancer, hepatoprotective, renoprotective (2)antiviral (3)antibacterial</t>
  </si>
  <si>
    <t>The native range of this species is W. South America.(1)</t>
  </si>
  <si>
    <t>Shahrajabian MH, Sun W, Cheng Q. The importance of flavonoids and phytochemicals of medicinal plants with antiviral activities. Mini Rev Org Chem [Internet]. 2022;19(3):293–318. Disponible en: http://dx.doi.org/10.2174/1570178618666210707161025</t>
  </si>
  <si>
    <t>Ruano NV-, Hernández YP-, Rosas E-R-, Reyes JAZ-, Gloria EL-, Durán RC-. Chemical profile, nutraceutical and anti-phytobacterial properties of the essential oil from Dalea foliolosa (Fabaceae). Emir J Food Agric [Internet]. 2017;724. Disponible en: http://dx.doi.org/10.9755/ejfa.2017.v29.i9.99</t>
  </si>
  <si>
    <t>Eucalyptus</t>
  </si>
  <si>
    <t>Aparato respiratorio, antioxidante, hipoglucemiante, antimicrobiano. (2)</t>
  </si>
  <si>
    <t>Probleas respiratorios (congestión respiratorio)</t>
  </si>
  <si>
    <t>The native range of this species is S. Victoria to E. Tasmania. (1)</t>
  </si>
  <si>
    <t>Shala AY, Gururani MA. Phytochemical properties and diverse beneficial roles of eucalyptus globulus Labill.: A review. Horticulturae [Internet]. 2021;7(11):450. Disponible en: http://dx.doi.org/10.3390/horticulturae7110450</t>
  </si>
  <si>
    <t>Guarango</t>
  </si>
  <si>
    <t>Prosopis pallida</t>
  </si>
  <si>
    <t>La savia en el tratamiento de las boqueras, los frutos verdes, en las diarreas, como astringente , las semillas se emplean como tónicas y nutritivas(3)</t>
  </si>
  <si>
    <t>Regulación del periodo mestrual</t>
  </si>
  <si>
    <t xml:space="preserve">(1) Antifungal effects, Antimicrobial Activity, Antioxidant Activity , Cytotoxic Activity, </t>
  </si>
  <si>
    <t>The native range of this species is W. South America (1)</t>
  </si>
  <si>
    <t>Gonzales-Barron U, Dijkshoorn R, Maloncy M, Finimundy T, Calhelha RC, Pereira C, et al. Nutritive and bioactive properties of mesquite (Prosopis pallida) flour and its technological performance in breadmaking. Foods [Internet]. 2020 [citado el 14 de noviembre de 2024];9(5):597. Disponible en: https://www.mdpi.com/2304-8158/9/5/597</t>
  </si>
  <si>
    <t>Expectorante, antiinflmatorio y laxante (3)</t>
  </si>
  <si>
    <t>Cura de heridas, Infecciones de vias urinarias</t>
  </si>
  <si>
    <t>(1) Anti-inflammatory, antimicrobial, hepatoprotective, laxative, antiproliferative and antioxidant properties. (2) Anticancer, skin whitening, and anti-aging. Furthermore, the aqueous extract was recently shown to have an anti-ulcerogenic effect.  anti-inflammatory, analgesic, wound healing properties.</t>
  </si>
  <si>
    <t>The native range of this species is Macaronesia, Europe to Central Asia and W. Himalaya.</t>
  </si>
  <si>
    <t>Botoncillo</t>
  </si>
  <si>
    <t>Cephalanthus salicifolius</t>
  </si>
  <si>
    <t>The leaves are used as an astringent in traditional medicine (5)</t>
  </si>
  <si>
    <t>Control de infecciones</t>
  </si>
  <si>
    <t xml:space="preserve">La decocción de las hojas, endulzada con miel, se emplea como tónico, calmante y estimulante del apetito y, en infusión, para tratar las inflamaciones. La infusión de la flor, fresca o seca, se usa para tratar cólicos, el dolor de cabeza y de estómago, enfermedades motrices y afecciones nerviosas (Shuar-Napo). La infusión con agua de tamarindo (Tamarindus indica), sal y limón se usa para regular la bilis; con linaza, para tratar la diarrea; junto con manzanilla (Matricaria recutita), pelo de choclo y aceite, se utiliza para tratar el “cólico de agua” (sic) y con congona, pelo de choclo, raíz de cebolla, limón, naranja y sal en grano, se emplea para tratar el cólico seco y el colerín (Etnia no especificada Pichincha). La infusión de las hojas se usa como tónico (Etnia no especificada-Imbabura, Otros (Región Costa)). La infusión de las hojas se bebe para tratar afecciones digestivas (empacho, dolor de estómago) (Mestiza-Pichincha; Etnia no especificada-Imbabura, Pichincha, Chimborazo, Pastaza). Se utiliza para regular el flujo menstrual, para desinflamar la garganta y los ganglios y para tratar el asma (Mestiza, Etnia no especificada-Pichincha). </t>
  </si>
  <si>
    <t>(1)Antimicrobial activity.  (2)Antimicrobial, anti-biofilm, and anti-virulence activity against dental plaque bacteria.</t>
  </si>
  <si>
    <t>Soltani S, Shakeri A, Iranshahi M, Boozari M. A Review of the Phytochemistry and Antimicrobial Properties of Origanum vulgare L. and Subspecies. Iran J Pharm Res. 2021 Spring;20(2):268-285. doi: 10.22037/ijpr.2020.113874.14539. PMID: 34567161; PMCID: PMC8457725.</t>
  </si>
  <si>
    <t>Circulación, estomacal, baño posparto (Ceron, 2006). El fruto se usa para tratar el estreñimiento(Etnia no especificada-Azuay). El fruto es utilizado para tratar la “regla blanca” (sic) y la irritación del hígado (Kichwa de la SierraImbabura). El látex se aplica para eliminar los callos (Etnia no especificada-Otros (Región Costa)). La infusión de las hojas se bebe como purgante, incrementa la fertilidad de la mujer, trata cólicos menstruales y otras afecciones relacionadas a la menstruación, así como problemas de las vías respiratorias y el dolor de estómago (Kichwa de la Sierra-Loja; Mestiza-Bolívar, Pichincha; Etnia no especificada-Azuay, Chimborazo, Pichincha, Otros (Región Costa)). Se considera que las hojas proveen vitaminas, por lo que se las incluye en ensaladas (Etnia no especificada-Chimborazo). Las ramas son usadas para tratar afecciones del útero e inflamaciones de los ovarios (Mestiza-Pichincha). Se usa para aumentar la temperatura corporal a fin de acelerar el nacimiento (Etnia no especificadaImbabura). Se utiliza para eliminar las pecas de la cara y para tratar la picadura de insectos, el estreñimiento, la tos, el catarro, resfríos, bronquitis, neumonía aguda y hemorragias nasales (MestizaPichincha; Etnia no especificada-Cotopaxi)</t>
  </si>
  <si>
    <t>Pimampiro: Cultivo propio</t>
  </si>
  <si>
    <t>Morovati MR, Ghanbari-Movahed M, Barton EM, Farzaei MH, Bishayee A. A systematic review on potential anticancer activities of Ficus carica L. with focus on cellular and molecular mechanisms. Phytomedicine. 2022 Oct;105:154333. doi: 10.1016/j.phymed.2022.154333. Epub 2022 Jul 10. PMID: 35952577.</t>
  </si>
  <si>
    <t>Hajam TA, H S. Phytochemistry, biological activities, industrial and traditional uses of fig (Ficus carica): A review. Chem Biol Interact. 2022 Dec 1;368:110237. doi: 10.1016/j.cbi.2022.110237. Epub 2022 Oct 23. PMID: 36288779.</t>
  </si>
  <si>
    <t>Plantago o Llantén</t>
  </si>
  <si>
    <t>Plantago lanceolatachino</t>
  </si>
  <si>
    <t>Pimampiro: Silvestre</t>
  </si>
  <si>
    <t>Agave</t>
  </si>
  <si>
    <t>http://metadatos.sigtierras.gob.ec/pdf/Memoria_tecnica_Coberturas_PIMAMPIRO_20160622.pdf</t>
  </si>
  <si>
    <t>Chuchiragua</t>
  </si>
  <si>
    <t>Chuquiraga jussieui</t>
  </si>
  <si>
    <t>Hypericum</t>
  </si>
  <si>
    <t>Hypericum x moserianum</t>
  </si>
  <si>
    <t>Mortiño</t>
  </si>
  <si>
    <t>Vaccinium meridionale</t>
  </si>
  <si>
    <t>Se considera al mortiño como un producto sa- grado ya que es un fruto de características silvestres, por lo no requiere tratamiento alguno. Los campesi- nos utilizan este arbusto para calmar el reumatismo, fiebres y cólicos; se usa también para sanar la gripe, la borrachera y los dolencias del hígado y los riño- nes. </t>
  </si>
  <si>
    <t>Buddleia</t>
  </si>
  <si>
    <t>Buddleia sp</t>
  </si>
  <si>
    <t xml:space="preserve">La infusión de las hojas y flores se bebe como carminativa, estomacal y antiespasmódica (Etnia no especificada-Azuay, Cañar). Las hojas y la flor, en infusión, se usan como purgante (Etnia no especificada-Imbabura). La infusión de las hojas mejora la digestión y calma el dolor de  estómago (Mestiza-Pichincha; Etnia no especificada-Imbabura, Pichincha). Las hojas, en infusión, se usan para tratar problemas del corazón, presión, nervios, dolores estomacales, mala digestión, eruptos, ventosidades y desmayos (Etnia no especificada-Chimborazo). Las ramas se usan para tratar el resfrío (Kichwa de la SierraImbabura). Se utiliza como antiespasmódico y sedante, además, para tratar desmayos, diarreas biliosas, afecciones nerviosas y del hígado, dolor de pecho y corazón y ayuda a expeler gases intestinales (Mestiza, Etnia no especificada-Pichincha). Es usada en el tratamiento de la diabetes (Kichwa de la Sierra-Tungurahua). (3) </t>
  </si>
  <si>
    <t>(1) Show promising antidepressant-like potential, which could be attributed to their beneficial effects in reducing neuroinflammatory processes and antioxidant effects in the central nervous system.  (2) bactericidal, anti-cancer properties</t>
  </si>
  <si>
    <t>Gomes DB, Serpa PZ, Miorando D, Zanatta MEDC, Carteri CS, Somensi LB, Venzon L, Santos AC, França TCS, Silva LM, Roman Junior WA. Involvement of Anti-Inflammatory and Stress Oxidative Markers in the Antidepressant-like Activity of Aloysia citriodora and Verbascoside on Mice with Bacterial Lipopolysaccharide- (LPS-) Induced Depression. Evid Based Complement Alternat Med. 2022 Sep 22;2022:1041656. doi: 10.1155/2022/1041656. PMID: 36185078; PMCID: PMC9522501.                                                                                       https://www.ncbi.nlm.nih.gov/pmc/articles/PMC9522501/</t>
  </si>
  <si>
    <t>Eucalyptus globulus Labill</t>
  </si>
  <si>
    <t xml:space="preserve">De las hojas se extrae eucaliptol, el cual se usa para tratar el reuma- tismo, el dolor de muelas, así como afecciones respiratorias como catarros, desórdenes de la garganta y la boca (Mestiza Pichincha; Etnia no especificada-Imbabura, Pichincha, Chimborazo, Otros (Callejón Interandino)). La infusión de esta planta, junto con mati- co y arrayán sirve para tratar el frío (Etnia no especificada-Imba- bura). Las hojas se dan de comer al ganado cuando está enfermo con torzón (inflamación del estómago) (Etnia no especificada- Chimborazo). Las hojas se usan en baños de parto y para tratar con- valecientes (Mestiza-Pichincha; Etnia no especificada-Imbabura). Las hojas y ramas se usan para tratar afecciones respiratorias como gripes, resfríos y pulmonías, tanto en infusión como en baños de vapor. Es antitusígeno (Kichwa de la Sierra-Cotopaxi; Etnia no especificada-Imbabura, Bolívar, Chimborazo, Pichincha, Azuay, Cañar, Loja; Mestiza-Pichincha). Los aceites de la planta se usan para tratar la bronquitis, el asma y para desinfectar los pulmones (Etnia no especificada-Pichincha) </t>
  </si>
  <si>
    <t>Cardo Mariano</t>
  </si>
  <si>
    <t>Silybum marianum</t>
  </si>
  <si>
    <t xml:space="preserve"> (1) Potente compuesto antioxidante y antiinflamatorio. (2) anticancer, antifungal, immunomodulatory</t>
  </si>
  <si>
    <t>Silvestre</t>
  </si>
  <si>
    <t xml:space="preserve">Mercado 24 de Mayo </t>
  </si>
  <si>
    <t>Porwal, O., Ameen, M. S. M., Anwer, E. T., Uthirapathy, S., Ahamad, J., &amp; Tahsin, A. (2019). Silybum marianum (Milk Thistle): Review on Its chemistry, morphology, ethno medical uses, phytochemistry and pharmacological activities. Journal of Drug Delivery and Therapeutics, 9(5), 199-206. (2)</t>
  </si>
  <si>
    <t>Cunguna</t>
  </si>
  <si>
    <t>Ruellia sp</t>
  </si>
  <si>
    <t>Mercado 24 de Mayo</t>
  </si>
  <si>
    <t>M.R., S., &amp; Bodke, S. (2022). PHARMACOLOGICAL STUDIES ON ROOTS OF RUELLIA TUBEROSA L. SCHOLARLY RESEARCH JOURNAL FOR INTERDISCIPLINARY STUDIES. https://doi.org/10.21922/srjis.v9i70.10102 https://www.researchgate.net/publication/368679818_PHARMACOLOGICAL_STUDIES_ON_ROOTS_OF_RUELLIA_TUBEROSA_L</t>
  </si>
  <si>
    <t>Calmar la ansiedad, mejorar el sueño y aliviar problemas digestivos.</t>
  </si>
  <si>
    <t>(1)  Antiespasmódicas, , antiséptico, analgésico, antiinflamatorio</t>
  </si>
  <si>
    <t>(Laguna de Mojanda) Silvestre</t>
  </si>
  <si>
    <t>Mahendran, G., Verma, S., &amp; Rahman, L. (2021). The traditional uses, Phytochemistry and pharmacology of Spearmint (Mentha spicata L.): A review.. Journal of ethnopharmacology, 114266 . https://doi.org/10.1016/j.jep.2021.114266.</t>
  </si>
  <si>
    <t xml:space="preserve"> Aromática, estomacal, cefalea,  circulación, antiparasitaria,  limpiados, próstata (2)</t>
  </si>
  <si>
    <t>Problemas digestivos, como náuseas y cólicos.</t>
  </si>
  <si>
    <t>The native range of this species is Europe to China. (1)</t>
  </si>
  <si>
    <t>Cotama, Silvestre</t>
  </si>
  <si>
    <t>Pataconyuyo</t>
  </si>
  <si>
    <t>Peperomia peltigera</t>
  </si>
  <si>
    <t xml:space="preserve"> Inflamación, antifebril, corazón (2)</t>
  </si>
  <si>
    <t>Tradicional para tratar heridas y problemas de piel</t>
  </si>
  <si>
    <t>The native range of this species is Ecuador. (1)</t>
  </si>
  <si>
    <t>Utilizado como antiséptico y para tratar infecciones de la piel.</t>
  </si>
  <si>
    <t>The native range of this species is W. South America to N. Brazil (1)</t>
  </si>
  <si>
    <t>Laurel de monte</t>
  </si>
  <si>
    <t>Litsea Parvifolia</t>
  </si>
  <si>
    <t xml:space="preserve"> Níspero Chino limpiados(2)</t>
  </si>
  <si>
    <t>Problemas respiratorios y digestivos</t>
  </si>
  <si>
    <t>The native range of this species is NE. Mexico (1)</t>
  </si>
  <si>
    <t>Escancel</t>
  </si>
  <si>
    <t>Aerva Sanguinolenta</t>
  </si>
  <si>
    <t xml:space="preserve"> Antifebril, fortificante, inflamación, próstata (2)</t>
  </si>
  <si>
    <t>Problemas renales y digestivos</t>
  </si>
  <si>
    <t>The native range of this species is Pakistan to S. China and Malesia. (1)</t>
  </si>
  <si>
    <t>Malva</t>
  </si>
  <si>
    <t>Malva sylvestris L</t>
  </si>
  <si>
    <t>Aliviar inflamaciones y problemas respiratorios</t>
  </si>
  <si>
    <t>Cuidado de la piel, quemaduras y problemas digestivos.</t>
  </si>
  <si>
    <t>The native range of this species is N. Oman (Hajar Mountains) (1)</t>
  </si>
  <si>
    <t>Tigrillo</t>
  </si>
  <si>
    <t>Achyranthes aspera</t>
  </si>
  <si>
    <t>Usada en la medicina tradicional para tratar infecciones y como diurético.</t>
  </si>
  <si>
    <t>Laguna de Mojada</t>
  </si>
  <si>
    <t>Rumex obtusifolius L</t>
  </si>
  <si>
    <t>Empleada para tratar problemas de piel y digestivos</t>
  </si>
  <si>
    <t>Tifo</t>
  </si>
  <si>
    <t>Minthostachys mollis</t>
  </si>
  <si>
    <t>Utilizado para aliviar problemas respiratorios y digestivos.</t>
  </si>
  <si>
    <t>Propiedades antimicrobianas y carminativas.</t>
  </si>
  <si>
    <t>Peguche</t>
  </si>
  <si>
    <t>https://fieldguides.fieldmuseum.org/es/gu%C3%ADas/gu%C3%ADa/657 (1)   Rojas-Armas, J. P., Arroyo-Acevedo, J. L., Ortiz-Sánchez, J. M., Palomino-Pacheco, M., Hilario-Vargas, H. J., Herrera-Calderón, O., &amp; Hilario-Vargas, J. (2019). Potential toxicity of the essential oil from Minthostachys mollis: A medicinal plant commonly used in the traditional Andean medicine in Peru. Journal of Toxicology, 2019(1), 1987935.   (2)</t>
  </si>
  <si>
    <t>Cefalea, sarna, reumas, limpiados baño caliente, baño vaginal, insecticida, circulación, sarpullido  (2)</t>
  </si>
  <si>
    <t>Usada para tratar fiebres y como antiinflamatorio</t>
  </si>
  <si>
    <t>(1)  Investigaciones han confirmado sus propiedades antipiréticas y antiinflamatorias.</t>
  </si>
  <si>
    <t>The native range of this species is W. South America to Chile (Coquimbo) (1)</t>
  </si>
  <si>
    <t>Rosmarinus officinalis L.</t>
  </si>
  <si>
    <t>Baño posparto, baño caliente, anti caspa, fortificante, inflamación, limpiados (2)</t>
  </si>
  <si>
    <t>Tradicionalmente utilizado para mejorar la memoria, aliviar dolores musculares y como digestivo</t>
  </si>
  <si>
    <t>(1) Propiedades antioxidantes, antiinflamatorias y neuroprotectoras.</t>
  </si>
  <si>
    <t>The native range of this genus is Cosmopolitan. (1)</t>
  </si>
  <si>
    <t>de Macedo, L. M., Santos, É. M. D., Militão, L., Tundisi, L. L., Ataide, J. A., Souto, E. B., &amp; Mazzola, P. G. (2020). Rosemary (Rosmarinus officinalis L., syn Salvia rosmarinus Spenn.) and its topical applications: A review. Plants, 9(5), 651.</t>
  </si>
  <si>
    <t>Quinua Castilla</t>
  </si>
  <si>
    <t xml:space="preserve"> Antifebril, circulación, inflamación, (2)</t>
  </si>
  <si>
    <t>Utilizada como alimento nutritivo y en remedios para fortalecer el organismo</t>
  </si>
  <si>
    <t>(1) Contiene altos niveles de proteínas, vitaminas y minerales, y se ha comprobado que es beneficiosa para la salud cardiovascular y digestiva.</t>
  </si>
  <si>
    <t>The native range of this species is Ecuador to NW. Argentina (1)</t>
  </si>
  <si>
    <t>Roriz, C., Xavier, V., Heleno, S., Pinela, J., Días, M., Calhelha, R., Morales, P., Ferreira, I., &amp; Barros, L. (2021). Chemical and Bioactive Features of Amaranthus caudatus L. Flowers and Optimized Ultrasound-Assisted Extraction of Betalains. Foods, 10. https://doi.org/10.3390/foods10040779.</t>
  </si>
  <si>
    <t xml:space="preserve">Culantrillo </t>
  </si>
  <si>
    <t>Spermacoce verticillata</t>
  </si>
  <si>
    <t>Demulcente, expectorante, protector de las mucosas,antiinflamatorio antiespasmódico (2)</t>
  </si>
  <si>
    <t>Utilizado en la medicina tradicional para tratar problemas digestivos y como diurético</t>
  </si>
  <si>
    <t>(1) Se ha demostrado que tiene propiedades antimicrobianas y antioxidantes.</t>
  </si>
  <si>
    <t>The native range of this species is Tropical &amp; Subtropical America. (1)</t>
  </si>
  <si>
    <t>Nachiya, R., Sangeetha, G., Ragunathan, R., Shahanawaz, S., &amp; Bhattacharya, S. (2021). Anti-microbial and Wound Healing Properties of Leaf Extracts of Spermacoce verticillata L. Journal of Pharmaceutical Research International. https://doi.org/10.9734/jpri/2021/v33i59a34263. (1) Fadin, D. A., &amp; Monquero, P. A. (2019). Leaf characterization of'Spermacoce verticillata'at three stages of development. Australian Journal of Crop Science, 13(5), 792-797. (4)</t>
  </si>
  <si>
    <t>Baccharis latifolia</t>
  </si>
  <si>
    <t>Reumas, inflamación, limpiados Baño caliente, cicatrizante (2)</t>
  </si>
  <si>
    <t>Empleada para tratar problemas respiratorios y como antiinflamatorio.</t>
  </si>
  <si>
    <t>(1) Estudios indican que tiene propiedades antiinflamatorias y antioxidantes.</t>
  </si>
  <si>
    <t>The native range of this species is NW. Venezuela to W. South America and NW. Argentina (1)</t>
  </si>
  <si>
    <t>Halco Micuna/Milin</t>
  </si>
  <si>
    <t>Bromus catharticus</t>
  </si>
  <si>
    <t>Antidiarreico, para la circulaciòn, acelerador de parto, antipirètico, alivia las cefaleas.(3)</t>
  </si>
  <si>
    <t>The native range of this species is Venezuela to S. South America. (1)</t>
  </si>
  <si>
    <t>Usos</t>
  </si>
  <si>
    <t>Llantén</t>
  </si>
  <si>
    <t>Tos, la congestión, afecciones respiratorias.Cualidades cicatrizantes y antiinflamatorias</t>
  </si>
  <si>
    <t>Sede del Jambi Mascari en Cotacachi</t>
  </si>
  <si>
    <t>Flor de Tilo</t>
  </si>
  <si>
    <t>Tilia platyphyllos Scop</t>
  </si>
  <si>
    <t>Efectos relajantes y sedantes, Calmar los nervios, aliviar el estrés y promover un sueño.</t>
  </si>
  <si>
    <t xml:space="preserve">(1)Antioxidant, anti-inflammatory, anticancer, anti-influenza, antimicrobial, antidiabetic, cardiovascular protective, and neuroprotective activities, limited clinical trials supporting the health benefits of elderberry.                                                                (2) Antibacterial activity. </t>
  </si>
  <si>
    <t xml:space="preserve">Cotacahi, Quiroga </t>
  </si>
  <si>
    <t>Hierba Mora</t>
  </si>
  <si>
    <t>Solanum americanum</t>
  </si>
  <si>
    <t xml:space="preserve"> Mal aviar, gripe, cefalea, paludismo,Antiparasitario, Inflamación, Ictericia,Limpiados, antifebril (2)</t>
  </si>
  <si>
    <t>Antioxidantes, antiinflamatorias y diuréticas dolores articulares y musculares, reducir la inflamación y  eliminación de toxinas.</t>
  </si>
  <si>
    <t>(1) Anti-inflammatory, analgesic, anti allergic, hepatoprotective, anti seizure,antimicrobial,anticancer, anti fungal, atni oxidant, antidiabetic, cytoprotective. (2) antipyretic  (3)cardio protective, Anti-HCV, Antidiarrheal activity</t>
  </si>
  <si>
    <t>Cotacahi, Quiroga , Azama</t>
  </si>
  <si>
    <t>Borraja</t>
  </si>
  <si>
    <t>Borago officinalis L.</t>
  </si>
  <si>
    <t xml:space="preserve"> Esta planta, apreciada por su belleza y sus propiedades medicinales, es rica en ácidos grasos esenciales, minerales y antioxidantes.Fortalecer el corazón, regular la presión arterial y mejorar la salud de la piel</t>
  </si>
  <si>
    <t xml:space="preserve">Cotacachi/ Laguna de cuicocha </t>
  </si>
  <si>
    <t>.</t>
  </si>
  <si>
    <t>Thymus vulgaris L.
LAM-022</t>
  </si>
  <si>
    <t xml:space="preserve"> Propiedades antibacterianas y antivirales,  tratamiento de infecciones respiratorias y enfermedades.</t>
  </si>
  <si>
    <t>(1)antiviral activity, anti-fungal, anti-yeast , antiparasitic, antioxidant
(2) Anti-Osteoporotic, Hepatoprotective, Neuroprotective, Properties Against Respiratory Diseases, Anti-diabetic</t>
  </si>
  <si>
    <t>Eucalyptus globulus Labill. MYR-021</t>
  </si>
  <si>
    <t>Congestión nasal, la tos, síntomas de resfriados y dolencias respiratorias. Despejar las vías respiratorias y facilitar la respiración. Esta planta también promueve una sensación de calma y bienestar.</t>
  </si>
  <si>
    <t>Shala, A., &amp; Gururani, M. (2021). Phytochemical Properties and Diverse Beneficial Roles of Eucalyptus globulus Labill.: A Review. Horticulturae. https://doi.org/10.3390/horticulturae7110450.</t>
  </si>
  <si>
    <t>Verbena</t>
  </si>
  <si>
    <t>Verbena litoralis Kunth VER-008</t>
  </si>
  <si>
    <t xml:space="preserve"> Ictericia, antiveneno, antifebril, circulación, antiparasitaria (2)</t>
  </si>
  <si>
    <t>Aliviar dolores estomacales, calmar los nervios y mejorar la digestión. poderes espirituales, y se quema como incienso en ceremonias rituales para purificar el ambiente y alejar las energías negativas</t>
  </si>
  <si>
    <t>(1) Diurético, digestivo, antiespasmódico</t>
  </si>
  <si>
    <t>The native range of this species is Mexico to S. Tropical America.(1)</t>
  </si>
  <si>
    <t>Kubica, P., Szopa, A., Dominiak, J., Luczkiewicz, M., &amp; Ekiert, H. (2020). Verbena officinalis (Common Vervain) – A Review on the Investigations of This Medicinally Important Plant Species. Planta Medica, 86, 1241 - 1257. https://doi.org/10.1055/a-1232-5758.</t>
  </si>
  <si>
    <t>Ruta graveolens L. RUT-001</t>
  </si>
  <si>
    <t>Se cree que ayuda a aliviar dolores menstruales, a limpiar el hígado y los riñones, y a proteger contra el mal de ojo y las energías negativas. En muchos hogares, se cuelgan ramilletes de ruda en las puertas para mantener alejadas las malas influencias.</t>
  </si>
  <si>
    <t>Piper aduncum L. PIP-008</t>
  </si>
  <si>
    <t>Inflamación, resfrío, baño vaginal, H. Rob. baño posparto, cicatrizante, rascabonito, baño caliente, úlceras, cáncer (2)</t>
  </si>
  <si>
    <t> Las hojas y las ramas del matico se utilizan para preparar infusiones y cataplasmas que se aplican sobre heridas, quemaduras y contusiones para acelerar el proceso de curación. </t>
  </si>
  <si>
    <t>(1) Hemostático, cicatrizante, antiinflamatorio</t>
  </si>
  <si>
    <t>The native range of this species is Mexico to Tropical America.(1)</t>
  </si>
  <si>
    <t>Taher, M., Amri, M., Susanti, D., Kudos, M., Nor, N., &amp; Syukri, Y. (2020). Medicinal Uses, Phytochemistry and Pharmacological Properties of Piper aduncum L.. Sains Malaysiana, 49, 1829-1851. https://doi.org/10.17576/jsm-2020-4908-07.</t>
  </si>
  <si>
    <t>Mentha piperita L. LAM-006</t>
  </si>
  <si>
    <t>Estomacal, fortificante, tos, aromática, presión (2)</t>
  </si>
  <si>
    <t>(1) Digestivo, analgésico, refrescante</t>
  </si>
  <si>
    <t>The native range of this hybrid is Europe to Central Asia. (1)</t>
  </si>
  <si>
    <t>Wei, H., Kong, S., Jayaraman, V., Selvaraj, D., Soundararajan, P., &amp; Manivannan, A. (2023). Mentha arvensis and Mentha × piperita-Vital Herbs with Myriads of Pharmaceutical Benefits. Horticulturae. https://doi.org/10.3390/horticulturae9020224.</t>
  </si>
  <si>
    <t>Arrayan</t>
  </si>
  <si>
    <t xml:space="preserve">Myrtus communis L. MYR-025 </t>
  </si>
  <si>
    <t>Astringente, antiséptico, balsámico, hipoglicémico, tónico (3)</t>
  </si>
  <si>
    <t>Infecciones respiratorias, problemas digestivos y como antiséptico</t>
  </si>
  <si>
    <t>(1) antibacterianas, antiinflamatorias y antioxidantes.</t>
  </si>
  <si>
    <t>The native range of this species is Macaronesia to Pakistan (1)</t>
  </si>
  <si>
    <t>Antonio Ante, Ibarra y Otavalo</t>
  </si>
  <si>
    <t>Aleem, M., &amp; Anis, M. (2021). Therapeutic potential of Habb-ul-Aas (Myrtus communis Linn.) with Unani Perspective and Modern Pharmacology: A review. Journal of Pharmacognosy and Phytochemistry. https://doi.org/10.22271/PHYTO.2021.V10.I1M.13452.</t>
  </si>
  <si>
    <t>Acacia macracantha Humb. &amp; Bonpl. ex Willd. LEG-005</t>
  </si>
  <si>
    <t>Usada en la medicina tradicional para tratar inflamaciones y problemas digestivos.</t>
  </si>
  <si>
    <t>Chulco</t>
  </si>
  <si>
    <t>Aciotis rubricaulis Triana MEL-019</t>
  </si>
  <si>
    <t>Utilizada en la medicina tradicional para tratar infecciones y como diurético</t>
  </si>
  <si>
    <t>Se ha comprobado que tiene propiedades antimicrobianas y diuréticas.</t>
  </si>
  <si>
    <t>Ajo</t>
  </si>
  <si>
    <t>Allium sativum L.</t>
  </si>
  <si>
    <t>Hipotensor (3)</t>
  </si>
  <si>
    <t>Usado como remedio para infecciones, para mejorar la circulación y como tratamiento antiparasitario.</t>
  </si>
  <si>
    <t>(1) Propiedades antimicrobianas, antihipertensivas y cardioprotectoras.</t>
  </si>
  <si>
    <t>The native range of this species is Central Asia to NE. Iran (1)</t>
  </si>
  <si>
    <t>Los Andes Cotacachi Jatuk Cem</t>
  </si>
  <si>
    <t>Tudu, C., Dutta, T., Ghorai, M., Biswas, P., Samanta, D., Olekšák, P., Jha, N., Kumar, M., , R., Proćków, J., Lastra, J., &amp; Dey, A. (2022). Traditional uses, phytochemistry, pharmacology and toxicology of garlic (Allium sativum), a storehouse of diverse phytochemicals: A review of research from the last decade focusing on health and nutritional implications. Frontiers in Nutrition, 9. https://doi.org/10.3389/fnut.2022.929554.</t>
  </si>
  <si>
    <t>Zorro guigua</t>
  </si>
  <si>
    <t>Alopecurus spp.  POA-023</t>
  </si>
  <si>
    <t>Deng, X., Wang, R., Wu, X., Gao, Q., Han, L., Gao, X., Zhao, S., Chen, W., Zhou, R., Li, Z., &amp; Bai, C. (2020). Sophora alopecuroides L.: An ethnopharmacological, phytochemical, and pharmacological review.. Journal of ethnopharmacology, 112172 . https://doi.org/10.1016/j.jep.2019.112172.</t>
  </si>
  <si>
    <t>Aloysia citriodora VER-009</t>
  </si>
  <si>
    <t>Aromática, estomacal, presión,  corazón, nervios, inflamación (2)</t>
  </si>
  <si>
    <t>Digestivos, como tranquilizante y para mejorar el sueño.</t>
  </si>
  <si>
    <t>Ambrosia arborescens Lam. AST-013</t>
  </si>
  <si>
    <t>Solís-Quispe, L., Pino, J., Marín-Villa, J., Tomaylla-Cruz, C., Solís-Quispe, J., Aragón-Alencastre, L., Hernández, I., Cuellar, C., Rodeiro, I., &amp; Fernández, M. (2022). Chemical composition and antioxidant activity of Ambrosia arborescens Miller leaf essential oil from Peruvian Andes. Journal of Essential Oil Research, 34, 439 - 445. https://doi.org/10.1080/10412905.2021.1937354.</t>
  </si>
  <si>
    <t>Anethum graveolens L. API-011</t>
  </si>
  <si>
    <t>mejorar la digestión y aliviar cólicos</t>
  </si>
  <si>
    <t>Apio</t>
  </si>
  <si>
    <t>Apium graveolens L. API-008</t>
  </si>
  <si>
    <t>Inflamación, estomacal, desarreglo menstrual, presión, resfrío (2)</t>
  </si>
  <si>
    <t>Para problemas estomacales</t>
  </si>
  <si>
    <t>(1)Propiedades diuréticas, antihipertensivas y antiinflamatorias.</t>
  </si>
  <si>
    <t>Hessami, K., Rahnavard, T., Hosseinkhani, A., Azima, S., Sayadi, M., Faraji, A., Emamghoreishi, M., Vafaei, H., Hessami, A., Foroughinia, L., Kaviani, M., Roozmeh, S., &amp; Asadi, N. (2020). Treatment of women's sexual dysfunction using Apium graveolens L. Fruit (celery seed): A Double-blind, Randomized, Placebo-controlled Clinical Trial.. Journal of ethnopharmacology, 113400 . https://doi.org/10.1016/j.jep.2020.113400.</t>
  </si>
  <si>
    <t>Ñachag</t>
  </si>
  <si>
    <t>Bidens andicola Kunth AST-025</t>
  </si>
  <si>
    <t>Insolación, Inflamación interna, Fiebre Ardor de estómago, Resfrío Colerina, Diarrea en niños</t>
  </si>
  <si>
    <t>Sugieren propiedades antiinflamatorias y antimicrobianas.</t>
  </si>
  <si>
    <t>Pacunga</t>
  </si>
  <si>
    <t>Bidens pilosa L. AST-019</t>
  </si>
  <si>
    <t>Tratar infecciones y problemas digestivos.</t>
  </si>
  <si>
    <t>Propiedades antimicrobianas y antiinflamatorias.</t>
  </si>
  <si>
    <t>Kuo, T. F., Yang, G., Chen, T. Y., Wu, Y. C., Tran Nguyen Minh, H., Chen, L. S., ... &amp; Yang, W. C. (2021). Bidens pilosa: Nutritional value and benefits for metabolic syndrome. Food Frontiers, 2(1), 32-45.</t>
  </si>
  <si>
    <t>Platanillo</t>
  </si>
  <si>
    <t>Canna coccinea Mill. CAN-011</t>
  </si>
  <si>
    <t>Utilizado para tratar problemas de piel y heridas</t>
  </si>
  <si>
    <t>Hierba de perro</t>
  </si>
  <si>
    <t>Castela tortuosa Liebm</t>
  </si>
  <si>
    <t>Propiedades antimicrobianas y antihelmínticas.</t>
  </si>
  <si>
    <t>Chenopodium  ambrosioides L. CHE-002</t>
  </si>
  <si>
    <t>Utilizado como antiparasitario, para problemas digestivos y respiratorios.</t>
  </si>
  <si>
    <t>(1) α-amylase inhibitory, cytotoxic, leishmanicidal and antimicrobial, antioxidant, cytotoxic, antimicrobial.(2) anti-diabetic</t>
  </si>
  <si>
    <t>Cinnamomum verum J. Presl Lau-021</t>
  </si>
  <si>
    <t>Mejorar la digestión, tratar problemas respiratorios y como afrodisíaco.</t>
  </si>
  <si>
    <t>Propiedades antioxidantes, antimicrobianas y antidiabéticas.</t>
  </si>
  <si>
    <t>Heydarpour, F., Hemati, N., Hadi, A., Moradi, S., Mohammadi, E., &amp; Farzaei, M. (2020). Effects of cinnamon on controlling metabolic parameters of polycystic ovary syndrome: A systematic review and meta-analysis.. Journal of ethnopharmacology, 112741 . https://doi.org/10.1016/j.jep.2020.112741.</t>
  </si>
  <si>
    <t>Conocarpus erectus  COM-018</t>
  </si>
  <si>
    <t xml:space="preserve"> Tratar problemas de piel y heridas.</t>
  </si>
  <si>
    <t>Zobidy, A. (2020). Effect of Conocarpus Erectus Extraction on Some Physiological and Biochemical Parameters on Male Rats. Indian Journal of Forensic Medicine &amp; Toxicology. https://doi.org/10.37506/ijfmt.v14i4.11771.</t>
  </si>
  <si>
    <t>Croton elegans EUP-001</t>
  </si>
  <si>
    <t>(1)anti-inflammatory, in the treatment of toothache, wounds, tonsillitis an warts. It is also a powerful purgative</t>
  </si>
  <si>
    <t>Corotilla</t>
  </si>
  <si>
    <t>Cumulopuntia corotilla  K. Schum. ex Vaupel CAC-011</t>
  </si>
  <si>
    <t>Cymbopogon citratus Stapf.</t>
  </si>
  <si>
    <t>Aliviar problemas digestivos, ansiedad y como sedante.</t>
  </si>
  <si>
    <t xml:space="preserve">The native range of this species is S. India, Sri Lanka. (1) </t>
  </si>
  <si>
    <t>Iso</t>
  </si>
  <si>
    <t>(1) antioxidant-antiradical activity, anti-inflammatory action, antiobesity, antihyperlipidemic, antihypertensive, inhibition of blood platelets aggregation, diuretic, antiurolithicatic,anticancer, hepatoprotective, renoprotective (2)antiviral (3)antibacterial</t>
  </si>
  <si>
    <t>Chupa caballo, Cola de caballo</t>
  </si>
  <si>
    <t>Equisetum giganteum L. EQU-007</t>
  </si>
  <si>
    <t>Problemas renales y como diurético.</t>
  </si>
  <si>
    <t>Geranio</t>
  </si>
  <si>
    <t>Geranium spp. GER-001</t>
  </si>
  <si>
    <t xml:space="preserve"> Tratar heridas y problemas de piel</t>
  </si>
  <si>
    <t>Galea, C. (2023). Perspectives on the use of geranium essential oil: Pelargonium graveolens and pelargonium roseum, in dental medicine. Romanian Journal of Medical and Dental Education, 12(2).</t>
  </si>
  <si>
    <t>Cerote</t>
  </si>
  <si>
    <t>Hesperomeles obtusifolia (Pers.)Lindl. ROS-016</t>
  </si>
  <si>
    <t>Usada para tratar problemas respiratorios y digestivos.</t>
  </si>
  <si>
    <t>Propiedades antiinflamatorias y antioxidantes.</t>
  </si>
  <si>
    <t>Nogal</t>
  </si>
  <si>
    <t>Juglans nigra L. JUG-001</t>
  </si>
  <si>
    <t>Tratar infecciones y como antiparasitario.</t>
  </si>
  <si>
    <t>Propiedades antimicrobianas y antiparasitarias.</t>
  </si>
  <si>
    <t>Vu, D. C., Nguyen, T. H., &amp; Ho, T. L. (2020). An overview of phytochemicals and potential health-promoting properties of black walnut. RSC advances, 10(55), 33378-33388.</t>
  </si>
  <si>
    <t>Linaza</t>
  </si>
  <si>
    <t>Linum usitatissimum L. LIN-013</t>
  </si>
  <si>
    <t>Problemas digestivos, como laxante y para reducir el colesterol.</t>
  </si>
  <si>
    <t>Propiedades digestivas, antioxidantes y beneficiosas para la salud cardiovascular.</t>
  </si>
  <si>
    <t>Akter, Y., Junaid, M., Afrose, S., Nahrin, A., Alam, M., Sharmin, T., Akter, R., &amp; Hosen, S. (2021). A comprehensive review on Linum usitatissimum medicinal plant: Its phytochemistry, pharmacology and ethnomedicinal uses.. Mini reviews in medicinal chemistry. https://doi.org/10.2174/1389557521666210203153436.</t>
  </si>
  <si>
    <t>Matricaria chamomilla L. AST-002</t>
  </si>
  <si>
    <t>(1) Antioxidant, antibacterial, antifungal, anticancer, antidiabetic, antiparasitic, anti-inflammatory, anti-depressant, anti-pyretic, anti-allergic, and analgesic activities. (2)Antiproliferative, antimigratory, antiangiogenic, and antiadenoviral activities.</t>
  </si>
  <si>
    <t>Mentha spicata L. LAM-005</t>
  </si>
  <si>
    <t>Mahendran, G., Verma, S., &amp; Rahman, L. (2021). The traditional uses, Phytochemistry and pharmacology of Spearmint (Mentha spicata L.): A review.. Journal of ethnopharmacology, 114266 . https://doi.org/10.1016/j.jep.2021.114266</t>
  </si>
  <si>
    <t>Albahaca</t>
  </si>
  <si>
    <t>Ocimum basilicum L. LAM-011</t>
  </si>
  <si>
    <t>Problemas digestivos, respiratorios y como calmante.</t>
  </si>
  <si>
    <t>Propiedades antimicrobianas, antiinflamatorias y antioxidantes.</t>
  </si>
  <si>
    <t>Perna, S., Alawadhi, H., Riva, A., Allegrini, P., Petrangolini, G., Gasparri, C., Alalwan, T., &amp; Rondanelli, M. (2022). In Vitro and In Vivo Anticancer Activity of Basil (Ocimum spp.): Current Insights and Future Prospects. Cancers, 14. https://doi.org/10.3390/cancers14102375.</t>
  </si>
  <si>
    <t>Mejorana</t>
  </si>
  <si>
    <t>Origanum majorana L. LAM-007</t>
  </si>
  <si>
    <t xml:space="preserve"> Problemas digestivos, respiratorios y como calmante.</t>
  </si>
  <si>
    <t>Propiedades digestivas, antimicrobianas y ansiolíticas.</t>
  </si>
  <si>
    <t>Soltani, S., Shakeri, A., Iranshahi, M., &amp; Boozari, M. (2021). A review of the phytochemistry and antimicrobial properties of Origanum vulgare L. and subspecies. Iranian journal of pharmaceutical research: IJPR, 20(2), 268.</t>
  </si>
  <si>
    <t>Orégano</t>
  </si>
  <si>
    <t>Origanum vulgare L. LAM-004</t>
  </si>
  <si>
    <t xml:space="preserve"> Ictericia, estomacal, cólico menstrual (2) </t>
  </si>
  <si>
    <t>Problemas digestivos, respiratorios y como antimicrobiano.</t>
  </si>
  <si>
    <t>Pata conyuyo</t>
  </si>
  <si>
    <t>Peperomia peltigera C.DC. PIP-021</t>
  </si>
  <si>
    <t>(1) Antifebril, antiinflamatorio, diurético, cardiotónico.</t>
  </si>
  <si>
    <t>Diente de león</t>
  </si>
  <si>
    <t>Problemas hepáticos, renales y digestivos</t>
  </si>
  <si>
    <t xml:space="preserve">Comunidades de Quitugo </t>
  </si>
  <si>
    <t>Ortiga</t>
  </si>
  <si>
    <t>Urtica dioica L. URT-001</t>
  </si>
  <si>
    <t>Usada para tratar artritis, alergias y problemas de piel.</t>
  </si>
  <si>
    <t xml:space="preserve">Información de procedencia </t>
  </si>
  <si>
    <t>Investigaciones Previas</t>
  </si>
  <si>
    <t>Referencias</t>
  </si>
  <si>
    <t xml:space="preserve">Matricaria recutita L </t>
  </si>
  <si>
    <t>La infusión de la planta (hojas, flores y ramas) se utiliza en diferentes regiones de Ecuador para tratar una variedad de dolencias. Es usada para el dolor de estómago, cólicos intestinales e indigestión (Kichwa de la Sierra, Mestiza), lavados de ojos, resfríos, cólicos y dolor de estómago (Etnia no especificada), y dolores de riñón cuando se mezcla con alelí (Chimborazo). También se emplea en baños de vapor para eliminar espinillas (Chimborazo), para gripe, bronquitis en niños, golpes, diarreas, “cólico frío” e irritaciones de ojos (Kichwa de la Sierra). Las flores alivian el “resfrío de la cabeza” y se utilizan para infecciones e hinchazones (Kichwa de la Sierra), mientras que la infusión calma dolores de abdomen, cabeza, riñones y vejiga (Loja), inflamaciones, insomnio, cólicos y resfríos (Imbabura). La planta entera trata afecciones de la piel e inflamación de labios vaginales (Imbabura). Además, tiene propiedades carminativas y estomacales estimulantes (Azuay, Cañar) y se usa como diurético, antiinflamatorio, antiespasmódico para cólicos, diarrea, heridas infectadas, sordera e irritación de ojos (Pichincha), así como para aliviar espasmos y tos de resfríos (Kichwa de la Sierra, Tungurahua).</t>
  </si>
  <si>
    <t>Para curar dolores estomacales</t>
  </si>
  <si>
    <t xml:space="preserve">Introducida (Eurasia). Cultivada. </t>
  </si>
  <si>
    <t>Cultivo propio o se adquiere de Ambato (Hojas, flores y raíz  frescas)</t>
  </si>
  <si>
    <t>Mercado Mayorista y Amazonas</t>
  </si>
  <si>
    <t>Enciclopedia de las Plantas Útiles del Ecuador
L. de la Torre, H. Navarrete, P. Muriel M., M. J. Macía &amp; H. Balslev (eds.) Herbario QCA &amp; Herbario AAU. Quito &amp; Aarhus. 2008. pag: 229</t>
  </si>
  <si>
    <t xml:space="preserve">Las hojas aplastadas de la planta se utilizan como cataplasma para tratar picaduras de insectos, mordeduras de animales, reducir la inflamación de tumores y acelerar la cicatrización de heridas evitando infecciones. El té preparado con las hojas se usa como sedante, para calmar los nervios, tratar fiebre, gripe, tos y regular la menstruación (Shuar-Napo). La infusión de hojas y ramas es utilizada para aliviar la resaca, el dolor de estómago y, con sal y limón, para el colerín (Kichwa de la Sierra y etnias no especificadas de Imbabura, Chimborazo, Cañar). Las hojas y flores en infusión tratan la inflamación y dolor de ojos, desmayos, decaimientos y afecciones nerviosas como la depresión (Mestiza y etnias no especificadas de Pichincha, Carchi, Imbabura, Chimborazo, Loja). Las hojas y ramas en infusión también son usadas para palpitaciones, debilidades y dolor de corazón (Kichwa de la Sierra y etnias no especificadas de Imbabura, Pichincha, Chimborazo). Además, la planta se utiliza como antiespasmódico (etnias no especificadas de Azuay, Cañar), digestivo y calmante (etnias no especificadas de la región Costa), tónico para la salud general (etnias no especificadas de Imbabura), y para tratar la flatulencia y el dolor de cabeza (etnias no especificadas de Loja).) </t>
  </si>
  <si>
    <t>Tratar estados depresivos y nerviosos, insomnio, dolor de cabeza</t>
  </si>
  <si>
    <t>Introducida (Su origen se encuentra en el área del Mediterráneo).
Cultivada.</t>
  </si>
  <si>
    <t>Ambato (Hojas  frescas)</t>
  </si>
  <si>
    <t xml:space="preserve">De las hojas se extraen componentes que inhiben el crecimiento bacterial y la síntesis de ácidos nucleicos en Bacillus subtilis (Etnia no especificada-Sin localidad). El cristal de las hojas se usa para tratar afecciones de hígado y riñones (Etnia no especificada-Imbabura). El jugo sirve para tratar afecciones del hígado y riñones (Etnia no especificada- Tungurahua). La savia de la planta se usa para tratar inflamaciones (Mestiza-Pichincha). Las hojas se utilizan para tratar el “nacido” o chupo (abscesos con pus), la irritación del hígado y riñones. Además, se aplican para tratar los paños de la cara (Kichwa de la Sierra-Imbabura). Se usa para tratar afecciones del colon y de los riñones (Etnia no especificada-Guayas). La resina de las hojas calentadas es efectiva para tratar el dolor de rodilla, várices, afec- ciones del hígado y riñones (Mestiza, Etnia no especificada- Pichincha) </t>
  </si>
  <si>
    <t>Es un excelente cicatrizante</t>
  </si>
  <si>
    <t xml:space="preserve"> (1) Anti-cancer action, skin and digestive protective activity, and antimicrobial properties.  (2)  Many studies have shown that A. vera plays an important role in promoting wound healing. </t>
  </si>
  <si>
    <t xml:space="preserve">Introducida (Aloe vera es originaria de África). Cultivada.                                              </t>
  </si>
  <si>
    <t>Atuntaqui y Natabuela (Hojas  frescas)</t>
  </si>
  <si>
    <t xml:space="preserve">Afecciones pulmonares, del aparato urogenital, del aparato digestivo, y de la piel, problemas circulatorios, sistema inmunológico. </t>
  </si>
  <si>
    <t>Anticancerigeno</t>
  </si>
  <si>
    <t xml:space="preserve">Introducida (noroeste y el centro de Madagascar). Cultivada.                                            
</t>
  </si>
  <si>
    <t>Ambato  (Hojas  frescas)</t>
  </si>
  <si>
    <t>Aloysia gratissima</t>
  </si>
  <si>
    <t xml:space="preserve">  Se  usa  para  tratar  afecciones  indeterminadas (Etnia no especificada-Loja)</t>
  </si>
  <si>
    <t>Trastornos del sistema nervioso (insomnio y ansiedad). En estados gripales (resfriados con fiebre).</t>
  </si>
  <si>
    <t>Nativa (Ecuador).</t>
  </si>
  <si>
    <t>Cultivo propio o se adquiere de Ambato (Hojas y flores  frescas)</t>
  </si>
  <si>
    <t>Enciclopedia de las Plantas Útiles del Ecuador
L. de la Torre, H. Navarrete, P. Muriel M., M. J. Macía &amp; H. Balslev (eds.) Herbario QCA &amp; Herbario AAU. Quito &amp; Aarhus. 2008. pag: 615</t>
  </si>
  <si>
    <t>Solanum americanum Mill</t>
  </si>
  <si>
    <t xml:space="preserve">El fruto se exprime en el ojo para tratar la “nube” ocular y se emplea en Loja para inflamaciones oculares. La infusión de la planta se usa para el resfrío, infecciones y dolor de cabeza en El Oro, mientras que la planta en general, en frota- ciones, alivia gastritis, gripe, golpes, “chuchaqui” y afecciones del hígado y nervios. El jugo o infusión de hojas frescas provoca transpiración y limpia el intestino, tratando fiebre y dolor (Kichwa de la Sierra-Cañar). El tallo y hojas machacadas eliminan liendres (Shuar-Pastaza) y tratan irritaciones, paperas y viruela (Shuar-Napo, Pastaza). La decocción de la planta con raíz trata infecciones en Zamora Chinchipe. La infusión de hojas se usa para baños que tratan hinchazones y tabardillo, y para dolores de muelas en Imbabura. También se emplea para tratar fiebre (Shuar-Zamora Chinchipe; Mestiza-Manabí), con alcaloides como la hiociamina y atropina que tienen propiedades antiespasmódicas (Pichincha). Las hojas quemadas tratan sarpullido (Shuar-Morona Santiago) y se preparan con alcohol para la erisipela (Bolívar). Se utiliza para resaca, calmar dolores de vientre (Azuay, Cañar), y tratar gripe (Imbabura, Tungurahua), acné, heridas, hinchazones, afecciones del colon y riñones (Guayas). También se usa para enfermedades de piel, fiebre, tumores e infecciones de heridas (Imbabura). La infusión se emplea para cólera y dolores fuertes del parto (Pichincha). </t>
  </si>
  <si>
    <t>Tratar varios tipos distintos de hinchazón de la piel.</t>
  </si>
  <si>
    <t>(1) Anti-inflammatory, analgesic, anti allergic, hepatoprotective, anti seizure,antimicrobial,anticancer, anti fungal, atni oxidant, antidiabetic, cytoprotective. (2) antipyretic (3)cardio protective, Anti-HCV, Antidiarrheal activity</t>
  </si>
  <si>
    <t xml:space="preserve">Es nativa de los trópicos y subtrópicos, se encuentra en áreas tropicales del sur de los Estados Unidos, las Indias Occidentales, Guam y Hawai; se ha introducido desde Europa y Asia a ambas costas de Estados Unidos. </t>
  </si>
  <si>
    <t>Ambato (Hojas, flores y raíz)</t>
  </si>
  <si>
    <t>Enciclopedia de las Plantas Útiles del Ecuador
L. de la Torre, H. Navarrete, P. Muriel M., M. J. Macía &amp; H. Balslev (eds.) Herbario QCA &amp; Herbario AAU. Quito &amp; Aarhus. 2008. pags: 588 y 589. https://www.ispch.cl/wp-content/uploads/2021/10/Solonacea-Americana-16092021A.pdf</t>
  </si>
  <si>
    <t xml:space="preserve">La infusión se usa como antiespasmódica y estimulante (Etnia no especificada-Azuay, Cañar). La infusión, junto con linaza cruda o martajada, se toma para tratar la diarrea (Etnia no especificada-Pichincha). La planta o las hojas, en infusión, se usan para tratar afecciones del sistema digestivo (dolor de estóma- go, infecciones, úlceras) (Mestiza-Pichincha, Tungurahua; Etnia no especificada-Imbabura, Pichincha, Cotopaxi, Azuay, Cañar) </t>
  </si>
  <si>
    <t>Tratar malestares digestivos</t>
  </si>
  <si>
    <t>"(1)Antiviral activity, anti-fungal, anti-yeast , antiparasitic, antioxidant  (2) Anti-Osteoporotic, Hepatoprotective, Neuroprotective, Properties Against Respiratory Diseases, Anti-diabetic"</t>
  </si>
  <si>
    <t>Región mediterránea occidental</t>
  </si>
  <si>
    <t>Enciclopedia de las Plantas Útiles del Ecuador
L. de la Torre, H. Navarrete, P. Muriel M., M. J. Macía &amp; H. Balslev (eds.) Herbario QCA &amp; Herbario AAU. Quito &amp; Aarhus. 2008. pags:  392 y 69</t>
  </si>
  <si>
    <t>La infusión de la planta o de las hojas se usa para aliviar dolores del bajo vientre, cólicos, el dolor de estómago y calambres (Etnia no especificada- Imbabura, Chimborazo, Loja). Se usa para ayudar a la digestión y tratar afecciones estomacales. Con la infusión se cura animales con dolores de vientre (Etnia no especificada-Pichincha). Se usa como tranquilizante del sistema nervioso, para eliminar los gases y tratar el dolor de cabeza (Etnia no especificada-Loja). Se usa, en infu- sión, como desparasitante y para tratar problemas de próstata (Etnia no especificada-Imbabura).</t>
  </si>
  <si>
    <t>Aliviar el dolor de estómago</t>
  </si>
  <si>
    <t xml:space="preserve">Europa, cultivada. </t>
  </si>
  <si>
    <t>Ambato (Hojas frescas)</t>
  </si>
  <si>
    <t>Enciclopedia de las Plantas Útiles del Ecuador
L. de la Torre, H. Navarrete, P. Muriel M., M. J. Macía &amp; H. Balslev (eds.) Herbario QCA &amp; Herbario AAU. Quito &amp; Aarhus. 2008. pags:  388 y 69</t>
  </si>
  <si>
    <t xml:space="preserve">La raíz de la planta se usa como diurético y para tratar el dolor de riñones y diarrea (Etnia no especificada-Imbabura, Cañar). La planta entera, combinada con otras hierbas, se utiliza para problemas de hígado y riñones, aumentar glóbulos rojos y eliminar toxinas (Etnia no especificada-Imbabura, Chimborazo, Tungurahua). Las flores mezcladas con yema de huevo y sal tratan abscesos y tumores (Etnia no especificada). Las hojas y raíces en infusión se emplean para reducir obesidad y estreñimiento, tratar problemas digestivos, de piel, sangre, hígado y riñones, y aliviar dolores estomacales (Kichwa de la Sierra, Etnia no especificada-Tungurahua, Pichincha, Loja, Imbabura, Chimborazo, Bolívar). Además, se usa para la resaca (Kichwa de la Sierra-Imbabura), regular la menstruación (Etnia no especificada-Chimborazo) y tratar el colerín (Kichwa de la Sierra-Cotopaxi). Tiene propiedades laxantes, digestivas y colagogas, y se utiliza para infecciones internas, congestiones hepáticas y problemas de presión arterial (Mestiza, Etnia no especificada-Pichincha). </t>
  </si>
  <si>
    <t xml:space="preserve"> Europa . Cultivada.</t>
  </si>
  <si>
    <t>Ambato (Hojas, flores y raíz  frescas)</t>
  </si>
  <si>
    <t>Enciclopedia de las Plantas Útiles del Ecuador
L. de la Torre, H. Navarrete, P. Muriel M., M. J. Macía &amp; H. Balslev (eds.) Herbario QCA &amp; Herbario AAU. Quito &amp; Aarhus. 2008. pag:  236 https://repositorio.uta.edu.ec/bitstream/123456789/27502/1/BQ%20143.pdf</t>
  </si>
  <si>
    <t xml:space="preserve">La decocción de las hojas, endulzada con miel, se emplea como tónico, calmante y estimulante del ape- tito y, en infusión, para tratar las inflamaciones. La infusión de la flor, fresca o seca, se usa para tratar cólicos, el dolor de cabeza y de estómago, enfermedades motrices y afecciones nerviosas (Shuar- Napo). La infusión con agua de tamarindo (Tamarindus indica), sal y limón se usa para regular la bilis; con linaza, para tratar la dia- rrea; junto con manzanilla (Matricaria recutita), pelo de choclo y aceite, se utiliza para tratar el “cólico de agua” (sic) y con congo- na, pelo de choclo, raíz de cebolla, limón, naranja y sal en grano, se emplea para tratar el cólico seco y el colerín (Etnia no especifi- cada-Pichincha). La infusión de las hojas se usa como tónico (Etnia no especificada-Imbabura, Otros (Región Costa)). La infusión de las hojas se bebe para tratar afecciones digestivas (empacho, dolor de estómago) (Mestiza-Pichincha; Etnia no especificada-Imbabura, Pichincha, Chimborazo, Pastaza). Se utiliza para regular el flujo menstrual, para desinflamar la garganta y los ganglios y para tratar el asma (Mestiza, Etnia no especificada-Pichincha). Trata afeccio- nes indeterminadas (Mestiza-Tungurahua; Etnia no especificada- Azuay, Cañar). </t>
  </si>
  <si>
    <t>Prevenir problemas cardíacos, digestivos y de estreñimiento. Asimismo, alivian la tos, asma y resfriados.</t>
  </si>
  <si>
    <t>(1) Antimicrobial activity.  (2)Antimicrobial, anti-biofilm, and anti-virulence activity against dental plaque bacteria.</t>
  </si>
  <si>
    <t>Introducida (Europa, Asia Central).
Cultivada.</t>
  </si>
  <si>
    <t>Ambato  (Hojas  frescas y tambien deshidratadas)</t>
  </si>
  <si>
    <t>Enciclopedia de las Plantas Útiles del Ecuador
L. de la Torre, H. Navarrete, P. Muriel M., M. J. Macía &amp; H. Balslev (eds.) Herbario QCA &amp; Herbario AAU. Quito &amp; Aarhus. 2008. pag:  390 y 69</t>
  </si>
  <si>
    <t xml:space="preserve">La infusión de la planta trata problemas de bilis, cólicos y dolores abdominales (Chimborazo). Las hojas en infusión se usan para resfríos (Chimborazo) y vaporizaciones para eliminar espinillas (Tungurahua). Es expectorante y diurético (Pichincha). La raíz macerada se usa para hemorragias y aumentar la orina, mientras que el zumo de hojas detiene hemorragias nasales (Carchi). Las hojas machacadas tratan golpes y traumatismos (Cotopaxi), y las hojas y flores se usan para cólicos (Cañar). La raíz trata palpitaciones, dolor de cabeza y nublamiento de la vista (Cotopaxi). El zumo de la raíz macerada se usa como purgante y para artritis (Chimborazo), y la inflorescencia y raíz para artritis y extremidades amortiguadas. Las hojas e inflorescencias en emplasto tratan golpes en la cara (Pichincha). La planta calma dolores de espalda, artritis, golpes, afecciones de sangre y nervios (Pichincha). La infusión de hojas con eucalipto, pinpinilla y sal trata reumatismo (Tungurahua). Además, cura infecciones de piel, bronquitis, tabardillo y baja la fiebre (Tungurahua, Cotopaxi). </t>
  </si>
  <si>
    <t>Tratar la caida de cabello</t>
  </si>
  <si>
    <t xml:space="preserve">(1) The leaf extract of Urtica dioica has been reported to improve glucose homeostasis in vivo. Nettle root could prevent some of the effects of prostatic hyperplasia. Extracts of nettle leaf are used as anti-inflammatory remedies for rheumatoid arthritis. Urtica dioica extract significantly increased the sensitivity of breast cancer cells to paclitaxel.  (2)Antiproliferative, anti-inflammatory, antioxidant, analgesic, anti-infectious, hypotensive, and antiulcer characteristics, as well as the ability to prevent cardiovascular disease, in all parts of the plant (leaves, stems, roots, and seeds). </t>
  </si>
  <si>
    <t>Nativa (Nativa (Carchi, Cotopaxi, Imbabura, Loja, Napo, Pichincha, Tungurahua y Morona Santiago)</t>
  </si>
  <si>
    <t>Ambato (Hojas y raíz  frescas)</t>
  </si>
  <si>
    <t xml:space="preserve">El zumo de la planta machacada o la decocción de las hojas se usa para tratar afecciones de los riñones. El zumo de la planta, con limón,  trata afecciones de la vesícula y pulmón, actúa como expectorante, además, evita la hidropesía (Etnia no especificada-Cañar). El zumo de la planta se utiliza para eliminar el exceso de bilis y para detener hemorragias, trata enfermedades de la piel (granos), cicatrices faciales y afeccio- nes pulmonares, de los riñones (cálculos renales), garganta, hígado y   pecho (Mestiza, Etnia no especificada-Pichincha). Se usa para tratar deficiencias de hierro (Mestiza-Pichincha). El zumo de la planta se emplea para favorecer la digestión y para tratar afecciones del hígado (Kichwa de la Sierra-Bolívar). En infusión se usa para tratar hemorragias, afecciones del hígado y de los riñones (Etnia no especificada-Chimborazo). Se usa medicinalmente, contiene alta cantidad de adrenalina (sic) (Etnia no especificada-Loja) </t>
  </si>
  <si>
    <t xml:space="preserve">La infusión se usa para tratar inflamaciones vaginales (Etnia no especificada- Carchi). Se usa como cicatrizante. Las hojas, en infusión, se usan para tratar la amigdalitis (Etnia no especificada-Pichincha). Las hojas se usan para tratar el dolor de muelas, inflamaciones y reumas; en infusión y mezcladas con euca- lipto y matico, se utilizan para eliminar los hongos del pie (Etnia no especificada-Imbabura). Utilizada como cicatrizante y por ser cáustica sirve para tratar úlceras cancerosas (Mestiza, Etnia no especificada-Pichincha). </t>
  </si>
  <si>
    <t xml:space="preserve"> Un excelnte antibacteriano, cicatrizante</t>
  </si>
  <si>
    <t>Nativa (Sierra ecuatoriana), endémica.</t>
  </si>
  <si>
    <t>Enciclopedia de las Plantas Útiles del Ecuador
L. de la Torre, H. Navarrete, P. Muriel M., M. J. Macía &amp; H. Balslev (eds.) Herbario QCA &amp; Herbario AAU. Quito &amp; Aarhus. 2008. pag: 321</t>
  </si>
  <si>
    <t xml:space="preserve">Estomacal, inflamación, lactancia, diabetes, aromática, baño caliente </t>
  </si>
  <si>
    <t>Es antiespasmódico, y un excelente diurético natural</t>
  </si>
  <si>
    <t>Cerón Martínez CE. Plantas medicinales de los Andes ecuatorianos [Internet]. Beisa.dk. [citado el 13 de noviembre de 2024]. Disponible en: https://www.beisa.dk/Publications/BEISA%20Book%20pdfer/Capitulo%2018.pdf</t>
  </si>
  <si>
    <t>La planta se usa para tratar diversas afecciones en diferentes regiones. En Pichincha, la infusión con matico y caballo chupa elimina la irritación e inflamación. En Bolívar, el jugo con berros blancos saca el gas de los pulmones. En Carchi, el jugo fresco de las hojas elimina parásitos y trata úlceras y dolor de cabeza, además de aplicarse en los ojos para ardencias e inflamaciones. Las hojas machacadas tratan golpes y cortaduras, y la flor y hojas en infusión reconfortan de hemorroides. En Napo, la raíz se mastica para el dolor de muelas. En Imbabura, se usa para tuberculosis y con otras hierbas para problemas de hígado y riñones. En Loja, la horchata baja la presión y trata afecciones renales y dolor de estómago. En Carchi y Cañar, la infusión de la raíz elimina espinillas. En Pichincha, las hojas y flores mezcladas con linaza tratan afecciones renales. En Chimborazo, la infusión de hojas y raíz sana lastimados y tumores, y la planta combinada con otras hierbas trata problemas de hígado y riñones. En Tungurahua, se usa para bajar la fiebre y junto con otras hierbas trata el decaimiento del corazón y cansancio. En Manabí y Tungurahua, la infusión de hojas trata el dolor de estómago. En Esmeraldas, Pichincha y Carchi, se usa para inflamaciones. En Azuay y Cañar, se usa como astringente para disentería. En Pichincha, es diurético y trata diversas infecciones e inflamaciones. En Loja, se usa para afecciones hepáticas pero puede causar pérdida de memoria. En Carchi, trata afecciones pulmonares y asma. En Chimborazo, se usa con otras plantas para tratar afecciones del hígado.</t>
  </si>
  <si>
    <t>Antibiotico natural</t>
  </si>
  <si>
    <t>Introducida (Europa, Norteamérica, norte de África y Asia occidental).
Cultivada.</t>
  </si>
  <si>
    <t>Chenopodium ambrosioides</t>
  </si>
  <si>
    <t xml:space="preserve">El aceite de los frutos es vermífugo (Región Costa). El jugo se usa como antiespasmódico, estimulante cardíaco y para estimular secreciones de piel y riñones (Cañar, Guayas, Chimborazo). La cocción de la planta trata la influenza (Loja), y calma dolores de cabeza y estómago (Esmeraldas). La infusión de raíz, tallo y hojas mejora la memoria y se usa como tónico cerebral (Cotopaxi, Chimborazo, Pichincha, Imbabura, Bolívar, Cañar, Azuay, Loja). Se usa también para cicatrizar y tratar verrugas y dolores estomacales (Chimborazo). En Imbabura, combate anemia, resfríos y tos, y la raíz se usa como purgante. Las ramas alivian dolores de cabeza (Pichincha), y las hojas, para sarna, lavados de estómago y tratar cólicos (Región Costa). En Azuay y Cañar, las hojas son antisépticas y curan pústulas. La infusión de hojas y tallo trata dolores de riñones, y molidos curan heridas (Imbabura). Las hojas en emplasto tratan el colerín y caries (Chimborazo). La infusión de hojas trata cólicos y afecciones estomacales (Pichincha, Imbabura, Tungurahua, Azuay). Las hojas, tallo y raíces eliminan parásitos intestinales (Tungurahua, Chimborazo, Loja, Sucumbíos, Orellana, Manabí, Carchi, Pichincha, Cotopaxi, Bolívar, Cañar, Azuay, Napo). Se usa para regular flujo menstrual, cicatrizar heridas, tratar cólicos posparto, diabetes, verrugas y afecciones pulmonares (Pichincha). También combate hongos de la piel (Orellana), y es eficaz para infecciones y como purgante (Imbabura) </t>
  </si>
  <si>
    <t>Purgante y depurador natural</t>
  </si>
  <si>
    <t xml:space="preserve">(1) α-amylase inhibitory, cytotoxic, leishmanicidal and antimicrobial, antioxidant, cytotoxic, antimicrobial. (2) anti-diabetic </t>
  </si>
  <si>
    <t>America Tropical. Cultivada.</t>
  </si>
  <si>
    <t>Enciclopedia de las Plantas Útiles del Ecuador
L. de la Torre, H. Navarrete, P. Muriel M., M. J. Macía &amp; H. Balslev (eds.) Herbario QCA &amp; Herbario AAU. Quito &amp; Aarhus. 2008. pag: 157 y 69</t>
  </si>
  <si>
    <t xml:space="preserve">La infusión de la planta, en particular las hojas, el tallo y la raíz, se usa para tratar afecciones de la próstata, dolor de riñones, infección e inflamación de las vías urinarias (mal de orina) y cólicos (Kichwa de la Sierra-Imbabura, Tungurahua; Mestiza- Pichincha; Etnia no especificada-Imbabura, Pichincha, Cotopaxi, Chimborazo). Las semillas (parte albuminosa), en emulsiones u horchatas, se usan para tratar la tos (Etnia no especificada-Azuay, Cañar). Sirve como diurético (Etnia no especificada-Chimborazo) </t>
  </si>
  <si>
    <t>Trata todo tipo de infecciones, especialmente de la prostata y utero</t>
  </si>
  <si>
    <t>Nativa.</t>
  </si>
  <si>
    <t>Ambato, pero bajo pedido (Hojas y flores frescas)</t>
  </si>
  <si>
    <t>Enciclopedia de las Plantas Útiles del Ecuador
L. de la Torre, H. Navarrete, P. Muriel M., M. J. Macía &amp; H. Balslev (eds.) Herbario QCA &amp; Herbario AAU. Quito &amp; Aarhus. 2008. pag: 238</t>
  </si>
  <si>
    <t>Cola de caballo</t>
  </si>
  <si>
    <t>Las esporas son usadas para calmar el dolor (Kichwa de la Sierra-Imbabura). La infusión del rizoma se toma para aliviar el dolor de los riñones (Etnia no especificada- Pichincha). La infusión de la planta se usa para tratar afecciones del hígado y de los riñones (Etnia no especificada-Tungurahua). La infusión de la planta, mezclada con “berros” y una tableta de sal de Andrews, se toma para calmar el dolor de riñones (Etnia no especificada-Azuay). Se usa para tratar los dolores de cabeza, estómago y espalda, la presión alta, menstruaciones excesivas, hemorragias nasales e inflamaciones (Etnia no especificada- Cañar). La planta trata afecciones indeterminadas (Mestiza- Morona Santiago).</t>
  </si>
  <si>
    <t xml:space="preserve"> Introducida.</t>
  </si>
  <si>
    <t>Ambato e Imbabura (Hojas frescas)</t>
  </si>
  <si>
    <t>El fruto se usa para tratar el estreñimiento (Etnia no especificada-Azuay). El fruto es utilizado para tratar la “regla blanca” (sic) y la irritación del hígado (Kichwa de la Sierra- Imbabura). El látex se aplica para eliminar los callos (Etnia no especificada-Otros (Región Costa)). La infusión de las hojas se bebe como purgante, incrementa la fertilidad de la mujer, trata cóli- cos menstruales y otras afecciones relacionadas a la menstruación, así como problemas de las vías respiratorias y el dolor de estómago (Kichwa de la Sierra-Loja; Mestiza-Bolívar, Pichincha; Etnia no especificada-Azuay, Chimborazo, Pichincha, Otros (Región Cos- ta)). Se considera que las hojas proveen vitaminas, por lo que se las incluye en ensaladas (Etnia no especificada-Chimborazo). Las ra- mas son usadas para tratar afecciones del útero e inflamaciones de los ovarios (Mestiza-Pichincha). Se usa para aumentar la temperatura corporal a fin de acelerar el nacimiento (Etnia no especificada- Imbabura). Se utiliza para eliminar las pecas de la cara y para tratar la picadura de insectos, el estreñimiento, la tos, el catarro, resfríos, bronquitis, neumonía aguda y hemorragias nasales (Mestiza- Pichincha; Etnia no especificada-Cotopaxi)</t>
  </si>
  <si>
    <t>Regularizar la menstruación</t>
  </si>
  <si>
    <t xml:space="preserve">La infusión de las hojas, mezcla- da con limón y raspadura, se toma para sacar el frío y tratar el esca- lofrío (Etnia no especificada-Carchi, Tungurahua). La infusión de las hojas ayuda a la digestión y es efectiva para tratar el dolor de cabeza, estómago, pecho, las diarreas fuertes, gastritis, úlceras, pre- sión baja, afecciones de los nervios, corazón, cáncer, reumatismo. Las hojas se usan, además, como diuréticas, diaforéticas y para regular el ciclo menstrual (Pichincha; Mestiza-Pichincha, Loja; Secoya-Sucumbíos; Siona-Otros (Región amazónica ecuato- riana que limita con la frontera de Colombia y Perú); Kichwa del Oriente-Napo, Orellana, Pastaza; Shuar-Napo, Pastaza; Etnia no especificada-Carchi,  Imbabura,  Pichincha,  Chimborazo,  Cañar, Otros (Región Costa, Interandina y el trópico, Región amazónica ecuatoriana que limita con la frontera de Colombia y Perú) </t>
  </si>
  <si>
    <t>Reducir la inflamación y alivia dolores y molestias leves</t>
  </si>
  <si>
    <t>Ruta graveolens Baill.</t>
  </si>
  <si>
    <t>El té caliente de hojas se utiliza para calambres estomacales y para calmar nervios y vértigo. Las hojas y flores, en infusión, tratan cólicos menstruales, dolor de cabeza, fiebre y gripe; también se emplean en emplastos. La infusión, junto con molle, se usa para la artritis (Chimborazo), y con eucalipto y otras plantas, como purgante (Pichincha). La infusión de ramas, con amapola y otras hierbas, estimula la menstruación (sin embarazo) y trata cólicos estomacales e intestinales (Región Costa, Imbabura). Las hojas en compresas tratan inflamación de párpados (Imbabura), y la planta tiene un efecto relajante (general). Las hojas maceradas alivian el dolor de oídos, y la infusión trata neumonía (Pichincha). También se usa para tratar “mal de pollos” y “cuichic” (Imbabura, Chimborazo, Bolívar). Las hojas machacadas ayudan con la sarna, y las semillas tratan cólicos (Pichincha). Las hojas regulan la menstruación (Chimborazo, Pichincha, Azuay, Cañar, Loja). La infusión de ramas calma nervios, histerismo, epilepsia, y dolor estomacal y de cabeza (Pichincha, Imbabura, Loja). Se usa como antihelmíntico y plaguicida (Chimborazo, Imbabura), y para tratar dolor estomacal, cabeza, y afecciones intestinales y nerviosas (Azuay). También se usa para tratar la sangre “dañada” (Cañar).</t>
  </si>
  <si>
    <t xml:space="preserve"> (1) Ruta graveolens as a potential source of neuroactive compounds to promote and restore neural functions.  (2) REO showed a fungicidal effect against C. tropicalis and a fungistatic effect against C. albicans. </t>
  </si>
  <si>
    <t>Ambato (Hojas y flores frescas)</t>
  </si>
  <si>
    <t xml:space="preserve"> Jamaica</t>
  </si>
  <si>
    <t>Infecciones de vias urinarias</t>
  </si>
  <si>
    <t>Region Costa y Amazonia (Flores deshidratadas)</t>
  </si>
  <si>
    <t xml:space="preserve">"Da-Costa-Rocha I, Bonnlaender B, Sievers H, Pischel I, Heinrich M. Hibiscus sabdariffa L. – A phytochemical and pharmacological review. Food Chem [Internet]. 2014;165:424–43. Disponible en: https://linkinghub.elsevier.com/retrieve/pii/S030881461400692X
"		</t>
  </si>
  <si>
    <t xml:space="preserve">Eucalipto </t>
  </si>
  <si>
    <t xml:space="preserve">De las hojas se extrae eucaliptol, el cual se usa para tratar el reuma- tismo, el dolor de muelas, así como afecciones respiratorias como catarros, desórdenes de la garganta y la boca (Mestiza-Pichincha; Etnia no especificada-Imbabura, Pichincha, Chimborazo, Otros (Callejón Interandino)). La infusión de esta planta, junto con mati- co y arrayán sirve para tratar el frío (Etnia no especificada-Imba- bura). Las hojas se dan de comer al ganado cuando está enfermo con torzón (inflamación del estómago) (Etnia no especificada- Chimborazo). Las hojas se usan en baños de parto y para tratar con- valecientes (Mestiza-Pichincha; Etnia no especificada-Imbabura). Las hojas y ramas se usan para tratar afecciones respiratorias como gripes, resfríos y pulmonías, tanto en infusión como en baños de vapor. Es antitusígeno (Kichwa de la Sierra-Cotopaxi; Etnia no especificada-Imbabura, Bolívar, Chimborazo, Pichincha, Azuay, Cañar, Loja; Mestiza-Pichincha). Los aceites de la planta se usan para tratar la bronquitis, el asma y para desinfectar los pulmones (Etnia no especificada-Pichincha) </t>
  </si>
  <si>
    <t>Congestión respiratorio</t>
  </si>
  <si>
    <t>Guanabana</t>
  </si>
  <si>
    <t>Annona muricata</t>
  </si>
  <si>
    <t xml:space="preserve">El baño con la decocción de las hojas se usa para tratar afecciones posparto (Tsa’chi-Pichincha). El fruto alivia afecciones indetermi- nadas (Etnia no especificada-Loja). Las hojas se usan para tratar la peritonitis (Shuar-Orellana) </t>
  </si>
  <si>
    <t>Incrementar las defensas del cuerpo</t>
  </si>
  <si>
    <t>Lita y la Region Costa (Hojas frescas)</t>
  </si>
  <si>
    <t>Clinopodium fasciculatum</t>
  </si>
  <si>
    <t>Favorece la digestión, las funciones del hígado y aumenta la producción de bilis. La flor, en infusión y mezclada con hierba mora, se usa para tratar  el  dolor  estomacal  y  de  cabeza  (Etnia  no  especificada- Cotopaxi).</t>
  </si>
  <si>
    <t>Reducir cualquier tipo de  infecciones y disminuye los gases estomacales</t>
  </si>
  <si>
    <t xml:space="preserve">The native range of this species is Ecuador. </t>
  </si>
  <si>
    <t>Curcuma</t>
  </si>
  <si>
    <t>Curcuma longa</t>
  </si>
  <si>
    <t xml:space="preserve"> El baño con el rizoma trata la enfermedad llamada “juamoca” (sic) (Awa-Carchi). El tallo mace- rado alivia inflamaciones (Shuar-Morona Santiago). Es usada en el tratamiento del reumatismo (Tsa’chi-Pichincha)</t>
  </si>
  <si>
    <t>Tratar las enfermedades gastrointestinales</t>
  </si>
  <si>
    <t>Ambato (raiz)</t>
  </si>
  <si>
    <t>Zingiber officinale</t>
  </si>
  <si>
    <t>El rizoma macerado se usa para tratar el dolor de cabeza y abdomen (Zamora Chinchipe), mientras que el rizoma raspado se consume para la tos (Imbabura). En diversas regiones, como Sucumbíos, Napo, Orellana, Morona Santiago y Pastaza, el rizoma es desparasitante y se emplea para diarreas, cólicos menstruales, dolor de cabeza y estómago. La infusión del rizoma y el tallo se utiliza en Cofán-Sucumbíos para cólicos menstruales, dolor de estómago y diarrea, y como estimulante del estómago y para tratar hemorragias y disentería en Pichincha. El rizoma machacado trata cataratas, cólicos, gripes, vómitos, diarreas, fiebre, y dolor en Sucumbíos, Napo y Orellana. También se usa mezclado con chicha para la diarrea (Achuar-Pastaza) y el zumo de rizoma actúa como descongestionante nasal y para aliviar hinchazones y mordeduras de serpientes (Shuar-Napo, Orellana). La cocción del rizoma se utiliza para diarrea y dolor de estómago en Secoya-Sucumbíos, y la savia del rizoma para mala vista, ceguera y dolor de muelas en Pichincha. Las hojas trituradas tratan el dolor en la Región amazónica, y las semillas se mastican para la tos (Sucumbíos) e infecciones oculares (Orellana). La infusión se usa para inflamaciones de garganta en la Región Costa.</t>
  </si>
  <si>
    <t>Ayuda a prevenir las enfermedades como gripes, resfriados</t>
  </si>
  <si>
    <t>Guayusa (Hojas secas)</t>
  </si>
  <si>
    <t>La infusión de las hojas se utiliza como enjuague bucal (Kichwa del Oriente-Napo). Las hojas se usan en baños de vapor (Tsa’chi-Pichincha).</t>
  </si>
  <si>
    <t>Energizante natural</t>
  </si>
  <si>
    <t>Región Amazónica (Hojas deshidratadas)</t>
  </si>
  <si>
    <t>Boldo</t>
  </si>
  <si>
    <t>Peumus boldus</t>
  </si>
  <si>
    <t>La infusión del rizoma y las hojas se usa para tra- tar afecciones de riñón, hígado y como purgante (Etnia no especi- ficada-Imbabura, Chimborazo).</t>
  </si>
  <si>
    <t>Excelente antiinflamatorio, ya que ayuda a cuidar órganos como el hígado y la vesícula</t>
  </si>
  <si>
    <t xml:space="preserve">La cocción de la planta se toma para tratar el cólico (Etnia no especificada- Pichincha). Las semillas son carminativas, tónicas y se usan para tratar la tos (Etnia no especificada-Azuay, Cañar). </t>
  </si>
  <si>
    <t>Ayudar a combatir la indigestión, gases, náuseas</t>
  </si>
  <si>
    <t>The native range of this species is E. Türkiye to Caucasus.</t>
  </si>
  <si>
    <t>Región Amazónica (corteza deshidratada)</t>
  </si>
  <si>
    <t>Nispero Japones</t>
  </si>
  <si>
    <t>Eriobotrya japonica</t>
  </si>
  <si>
    <r>
      <t xml:space="preserve">Batiha GE, Tene ST, Teibo JO, Shaheen HM, Oluwatoba OS, Teibo TKA, Al-Kuraishy HM, Al-Garbee AI, Alexiou A, Papadakis M. The phytochemical profiling, pharmacological activities, and safety of malva sylvestris: a review. Naunyn Schmiedebergs Arch Pharmacol. 2023 Mar;396(3):421-440. doi: 10.1007/s00210-022-02329-w. Epub 2022 Nov 22. PMID: 36418467; PMCID: PMC9898411. </t>
    </r>
    <r>
      <rPr>
        <sz val="11"/>
        <color rgb="FF215C98"/>
        <rFont val="Arial"/>
        <family val="2"/>
      </rPr>
      <t>https://pubmed.ncbi.nlm.nih.gov/36418467/</t>
    </r>
  </si>
  <si>
    <r>
      <t>Sala, G., Pasta, S., Maggio, A., &amp; La Mantia, T. (2023). Sambucus nigra L. (fam. Viburnaceae) in Sicily: Distribution, Ecology, Traditional Use and Therapeutic Properties. </t>
    </r>
    <r>
      <rPr>
        <i/>
        <sz val="11"/>
        <color rgb="FF000000"/>
        <rFont val="Arial"/>
        <family val="2"/>
      </rPr>
      <t>Plants</t>
    </r>
    <r>
      <rPr>
        <sz val="11"/>
        <color rgb="FF000000"/>
        <rFont val="Arial"/>
        <family val="2"/>
      </rPr>
      <t>, </t>
    </r>
    <r>
      <rPr>
        <i/>
        <sz val="11"/>
        <color rgb="FF000000"/>
        <rFont val="Arial"/>
        <family val="2"/>
      </rPr>
      <t>12</t>
    </r>
    <r>
      <rPr>
        <sz val="11"/>
        <color rgb="FF000000"/>
        <rFont val="Arial"/>
        <family val="2"/>
      </rPr>
      <t>(19).  https://doi.org/10.3390/plants12193457</t>
    </r>
  </si>
  <si>
    <r>
      <t xml:space="preserve">Bayas-Morejón, F., Ramón, R., García-Pazmiño, M., &amp; Mite-Cárdenas, G. (2020). Antibacterial and antioxidant effect of natural extracts from Baccharis latifolia (chilca). DOAJ (DOAJ: Directory Of Open Access Journals). https://doi.org/10.22124/cjes.2020.4476 </t>
    </r>
    <r>
      <rPr>
        <sz val="11"/>
        <color rgb="FF215C98"/>
        <rFont val="Arial"/>
        <family val="2"/>
      </rPr>
      <t>https://cjes.guilan.ac.ir/article_4476.html</t>
    </r>
  </si>
  <si>
    <r>
      <t>Noriega Rivera, P. F., Idrobo, T., Pintag, M., Vinueza, D., &amp; Larenas, C. (2022). Actividad antiinflamatoria in-vivo de una formulación tópica con principios activos de aceites esenciales de Cannabis sativa L. (Cáñamo) y Baccharis latifolia (Ruiz &amp; Pav) Per. (Chilca). </t>
    </r>
    <r>
      <rPr>
        <i/>
        <sz val="11"/>
        <color rgb="FF000000"/>
        <rFont val="Arial"/>
        <family val="2"/>
      </rPr>
      <t>La granja</t>
    </r>
    <r>
      <rPr>
        <sz val="11"/>
        <color rgb="FF000000"/>
        <rFont val="Arial"/>
        <family val="2"/>
      </rPr>
      <t>, </t>
    </r>
    <r>
      <rPr>
        <i/>
        <sz val="11"/>
        <color rgb="FF000000"/>
        <rFont val="Arial"/>
        <family val="2"/>
      </rPr>
      <t>37</t>
    </r>
    <r>
      <rPr>
        <sz val="11"/>
        <color rgb="FF000000"/>
        <rFont val="Arial"/>
        <family val="2"/>
      </rPr>
      <t>(1). https://doi.org/10.17163/lgr.n37.2023.02</t>
    </r>
  </si>
  <si>
    <r>
      <t>Hao, F., Deng, X., Yu, X., Wang, W., Yan, W., Zhao, X., Wang, X., Bai, C., Wang, Z., &amp; Han, L. (2024). Taraxacum: A review of ethnopharmacology, phytochemistry and pharmacological activity. </t>
    </r>
    <r>
      <rPr>
        <i/>
        <sz val="11"/>
        <color rgb="FF000000"/>
        <rFont val="Arial"/>
        <family val="2"/>
      </rPr>
      <t>The American Journal of Chinese Medicine</t>
    </r>
    <r>
      <rPr>
        <sz val="11"/>
        <color rgb="FF000000"/>
        <rFont val="Arial"/>
        <family val="2"/>
      </rPr>
      <t>, </t>
    </r>
    <r>
      <rPr>
        <i/>
        <sz val="11"/>
        <color rgb="FF000000"/>
        <rFont val="Arial"/>
        <family val="2"/>
      </rPr>
      <t>52</t>
    </r>
    <r>
      <rPr>
        <sz val="11"/>
        <color rgb="FF000000"/>
        <rFont val="Arial"/>
        <family val="2"/>
      </rPr>
      <t>(1), 183–215. https://doi.org/10.1142/S0192415X24500083</t>
    </r>
  </si>
  <si>
    <r>
      <t>Nadiryan, E. E., Hovhannisyan, S. M., Qocharyan, M. V., Javrushyan, H. G., Ginovyan, M. M., &amp; Avtandilyan, N. V. (2023). Regulatory effects of Rumex~obtusifolius and Hypericum~alpestre extracts on the quantity of IL-2 in in~vitro and in~vivo cancer models. </t>
    </r>
    <r>
      <rPr>
        <i/>
        <sz val="11"/>
        <color rgb="FF000000"/>
        <rFont val="Arial"/>
        <family val="2"/>
      </rPr>
      <t>Proceedings of the YSU B: Chemical and Biological Sciences</t>
    </r>
    <r>
      <rPr>
        <sz val="11"/>
        <color rgb="FF000000"/>
        <rFont val="Arial"/>
        <family val="2"/>
      </rPr>
      <t>, </t>
    </r>
    <r>
      <rPr>
        <i/>
        <sz val="11"/>
        <color rgb="FF000000"/>
        <rFont val="Arial"/>
        <family val="2"/>
      </rPr>
      <t>57</t>
    </r>
    <r>
      <rPr>
        <sz val="11"/>
        <color rgb="FF000000"/>
        <rFont val="Arial"/>
        <family val="2"/>
      </rPr>
      <t>(3 (262)), 248–257. https://doi.org/10.46991/pysu:b/2023.57.3.248</t>
    </r>
  </si>
  <si>
    <r>
      <t>Carvalho, F., Duarte, A. P., &amp; Ferreira, S. (2021). Antimicrobial activity of Melissa officinalis and its potential use in food preservation. </t>
    </r>
    <r>
      <rPr>
        <i/>
        <sz val="11"/>
        <color rgb="FF000000"/>
        <rFont val="Arial"/>
        <family val="2"/>
      </rPr>
      <t>Food Bioscience</t>
    </r>
    <r>
      <rPr>
        <sz val="11"/>
        <color rgb="FF000000"/>
        <rFont val="Arial"/>
        <family val="2"/>
      </rPr>
      <t>, </t>
    </r>
    <r>
      <rPr>
        <i/>
        <sz val="11"/>
        <color rgb="FF000000"/>
        <rFont val="Arial"/>
        <family val="2"/>
      </rPr>
      <t>44</t>
    </r>
    <r>
      <rPr>
        <sz val="11"/>
        <color rgb="FF000000"/>
        <rFont val="Arial"/>
        <family val="2"/>
      </rPr>
      <t>(101437), 101437. https://doi.org/10.1016/j.fbio.2021.101437</t>
    </r>
  </si>
  <si>
    <r>
      <t xml:space="preserve">Morovati MR, Ghanbari-Movahed M, Barton EM, Farzaei MH, Bishayee A. A systematic review on potential anticancer activities of Ficus carica L. with focus on cellular and molecular mechanisms. Phytomedicine. 2022 Oct;105:154333. doi: 10.1016/j.phymed.2022.154333. Epub 2022 Jul 10. PMID: 35952577.  </t>
    </r>
    <r>
      <rPr>
        <sz val="11"/>
        <color rgb="FF215C98"/>
        <rFont val="Arial"/>
        <family val="2"/>
      </rPr>
      <t>https://pubmed.ncbi.nlm.nih.gov/35952577/</t>
    </r>
  </si>
  <si>
    <r>
      <t>Liendo Polanco *, G., Crescente, O. E., &amp; Cumana, L. J. (2021). Assessment of the Antibacterial and Antifungal Activities of Baccharis trinervis (Lam.) Pers. and Vernonia cinerea (L.) Less. (Asteraceae). </t>
    </r>
    <r>
      <rPr>
        <i/>
        <sz val="11"/>
        <color rgb="FF000000"/>
        <rFont val="Arial"/>
        <family val="2"/>
      </rPr>
      <t>Herbal Medicines Journal</t>
    </r>
    <r>
      <rPr>
        <sz val="11"/>
        <color rgb="FF000000"/>
        <rFont val="Arial"/>
        <family val="2"/>
      </rPr>
      <t>, </t>
    </r>
    <r>
      <rPr>
        <i/>
        <sz val="11"/>
        <color rgb="FF000000"/>
        <rFont val="Arial"/>
        <family val="2"/>
      </rPr>
      <t>6</t>
    </r>
    <r>
      <rPr>
        <sz val="11"/>
        <color rgb="FF000000"/>
        <rFont val="Arial"/>
        <family val="2"/>
      </rPr>
      <t>(1), 36–41. https://doi.org/10.22087/hmj.v6i1.755</t>
    </r>
  </si>
  <si>
    <r>
      <t>Shahrajabian, M. H. (2022). A candidate for health promotion, disease prevention and treatment, common rue (Ruta graveolens L.), an important medicinal plant in traditional medicine. </t>
    </r>
    <r>
      <rPr>
        <i/>
        <sz val="11"/>
        <color rgb="FF000000"/>
        <rFont val="Arial"/>
        <family val="2"/>
      </rPr>
      <t>Current Reviews in Clinical and Experimental Pharmacology</t>
    </r>
    <r>
      <rPr>
        <sz val="11"/>
        <color rgb="FF000000"/>
        <rFont val="Arial"/>
        <family val="2"/>
      </rPr>
      <t>, </t>
    </r>
    <r>
      <rPr>
        <i/>
        <sz val="11"/>
        <color rgb="FF000000"/>
        <rFont val="Arial"/>
        <family val="2"/>
      </rPr>
      <t>19</t>
    </r>
    <r>
      <rPr>
        <sz val="11"/>
        <color rgb="FF000000"/>
        <rFont val="Arial"/>
        <family val="2"/>
      </rPr>
      <t>(1), 2–11. https://doi.org/10.2174/2772432817666220510143902</t>
    </r>
  </si>
  <si>
    <r>
      <t>Barros, A. M. C., Pinto, A. C. S., Simplicio, F. G., Chaves, F. C. M., Franco, A. M. R., &amp; Lima, E. S. (2024). Antileishmanial activity of a dillapiole derivative obtained from Piper aduncum L. (Piperaceae). </t>
    </r>
    <r>
      <rPr>
        <i/>
        <sz val="11"/>
        <color rgb="FF000000"/>
        <rFont val="Arial"/>
        <family val="2"/>
      </rPr>
      <t>Brazilian Journal of Biology</t>
    </r>
    <r>
      <rPr>
        <sz val="11"/>
        <color rgb="FF000000"/>
        <rFont val="Arial"/>
        <family val="2"/>
      </rPr>
      <t>, </t>
    </r>
    <r>
      <rPr>
        <i/>
        <sz val="11"/>
        <color rgb="FF000000"/>
        <rFont val="Arial"/>
        <family val="2"/>
      </rPr>
      <t>84</t>
    </r>
    <r>
      <rPr>
        <sz val="11"/>
        <color rgb="FF000000"/>
        <rFont val="Arial"/>
        <family val="2"/>
      </rPr>
      <t>, e282198. https://doi.org/10.1590/1519-6984.282198</t>
    </r>
  </si>
  <si>
    <r>
      <t>de Queiroz, M. N., dos Santos Torres, Z. E., Pohlit, A. M., Ono, E. A., &amp; Affonso, E. G. (2022). Therapeutic potential of Piper aduncum leaf extract in the control of monogeneans in tambaqui (Colossoma macropomum). </t>
    </r>
    <r>
      <rPr>
        <i/>
        <sz val="11"/>
        <color rgb="FF000000"/>
        <rFont val="Arial"/>
        <family val="2"/>
      </rPr>
      <t>Aquaculture (Amsterdam, Netherlands)</t>
    </r>
    <r>
      <rPr>
        <sz val="11"/>
        <color rgb="FF000000"/>
        <rFont val="Arial"/>
        <family val="2"/>
      </rPr>
      <t>, </t>
    </r>
    <r>
      <rPr>
        <i/>
        <sz val="11"/>
        <color rgb="FF000000"/>
        <rFont val="Arial"/>
        <family val="2"/>
      </rPr>
      <t>552</t>
    </r>
    <r>
      <rPr>
        <sz val="11"/>
        <color rgb="FF000000"/>
        <rFont val="Arial"/>
        <family val="2"/>
      </rPr>
      <t>(738024), 738024. https://doi.org/10.1016/j.aquaculture.2022.738024</t>
    </r>
  </si>
  <si>
    <r>
      <t>Szymczak, J., Grygiel-Górniak, B., &amp; Cielecka-Piontek, J. (2024). Zingiber officinale Roscoe: The antiarthritic potential of a popular spice-preclinical and clinical evidence. </t>
    </r>
    <r>
      <rPr>
        <i/>
        <sz val="11"/>
        <color rgb="FF000000"/>
        <rFont val="Arial"/>
        <family val="2"/>
      </rPr>
      <t>Nutrients</t>
    </r>
    <r>
      <rPr>
        <sz val="11"/>
        <color rgb="FF000000"/>
        <rFont val="Arial"/>
        <family val="2"/>
      </rPr>
      <t>, </t>
    </r>
    <r>
      <rPr>
        <i/>
        <sz val="11"/>
        <color rgb="FF000000"/>
        <rFont val="Arial"/>
        <family val="2"/>
      </rPr>
      <t>16</t>
    </r>
    <r>
      <rPr>
        <sz val="11"/>
        <color rgb="FF000000"/>
        <rFont val="Arial"/>
        <family val="2"/>
      </rPr>
      <t>(5), 741. https://doi.org/10.3390/nu16050741</t>
    </r>
  </si>
  <si>
    <r>
      <t>Aleem, M., Khan, M. I., Shakshaz, F. A., Akbari, N., &amp; Anwar, D. (2020). Botany, phytochemistry and antimicrobial activity of ginger (Zingiber officinale): A review. </t>
    </r>
    <r>
      <rPr>
        <i/>
        <sz val="11"/>
        <color rgb="FF000000"/>
        <rFont val="Arial"/>
        <family val="2"/>
      </rPr>
      <t>International journal of herbal medicine</t>
    </r>
    <r>
      <rPr>
        <sz val="11"/>
        <color rgb="FF000000"/>
        <rFont val="Arial"/>
        <family val="2"/>
      </rPr>
      <t>, </t>
    </r>
    <r>
      <rPr>
        <i/>
        <sz val="11"/>
        <color rgb="FF000000"/>
        <rFont val="Arial"/>
        <family val="2"/>
      </rPr>
      <t>8</t>
    </r>
    <r>
      <rPr>
        <sz val="11"/>
        <color rgb="FF000000"/>
        <rFont val="Arial"/>
        <family val="2"/>
      </rPr>
      <t>(6), 36–49. https://doi.org/10.22271/flora.2020.v8.i6a.705</t>
    </r>
  </si>
  <si>
    <r>
      <t>Tafuri, S., Cocchia, N., Vassetti, A., Carotenuto, D., Esposito, L., Maruccio, L., Avallone, L., &amp; Ciani, F. (2021). Lepidium meyenii (Maca) in male reproduction. </t>
    </r>
    <r>
      <rPr>
        <i/>
        <sz val="11"/>
        <color rgb="FF000000"/>
        <rFont val="Arial"/>
        <family val="2"/>
      </rPr>
      <t>Natural Product Research</t>
    </r>
    <r>
      <rPr>
        <sz val="11"/>
        <color rgb="FF000000"/>
        <rFont val="Arial"/>
        <family val="2"/>
      </rPr>
      <t>, </t>
    </r>
    <r>
      <rPr>
        <i/>
        <sz val="11"/>
        <color rgb="FF000000"/>
        <rFont val="Arial"/>
        <family val="2"/>
      </rPr>
      <t>35</t>
    </r>
    <r>
      <rPr>
        <sz val="11"/>
        <color rgb="FF000000"/>
        <rFont val="Arial"/>
        <family val="2"/>
      </rPr>
      <t>(22), 4550–4559. https://doi.org/10.1080/14786419.2019.1698572</t>
    </r>
  </si>
  <si>
    <r>
      <t>Wong, P., &amp; Kitts, D. (2006). Studies on the dual antioxidant and antibacterial properties of parsley (Petroselinum crispum) and cilantro (Coriandrum sativum) extracts. </t>
    </r>
    <r>
      <rPr>
        <i/>
        <sz val="11"/>
        <color rgb="FF000000"/>
        <rFont val="Arial"/>
        <family val="2"/>
      </rPr>
      <t>Food Chemistry</t>
    </r>
    <r>
      <rPr>
        <sz val="11"/>
        <color rgb="FF000000"/>
        <rFont val="Arial"/>
        <family val="2"/>
      </rPr>
      <t>, </t>
    </r>
    <r>
      <rPr>
        <i/>
        <sz val="11"/>
        <color rgb="FF000000"/>
        <rFont val="Arial"/>
        <family val="2"/>
      </rPr>
      <t>97</t>
    </r>
    <r>
      <rPr>
        <sz val="11"/>
        <color rgb="FF000000"/>
        <rFont val="Arial"/>
        <family val="2"/>
      </rPr>
      <t>(3), 505–515. https://doi.org/10.1016/j.foodchem.2005.05.031</t>
    </r>
  </si>
  <si>
    <r>
      <t>Nouioura, G., Kettani, T., Tourabi, M., Elousrouti, L. T., Al Kamaly, O., Alshawwa, S. Z., Shahat, A. A., Alhalmi, A., Lyoussi, B., &amp; Derwich, E. (2023). The protective potential of Petroselinum crispum (mill.) fuss. On paracetamol-induced hepatio-renal toxicity and antiproteinuric effect: A biochemical, hematological, and histopathological study. </t>
    </r>
    <r>
      <rPr>
        <i/>
        <sz val="11"/>
        <color rgb="FF000000"/>
        <rFont val="Arial"/>
        <family val="2"/>
      </rPr>
      <t>Medicina (Kaunas, Lithuania)</t>
    </r>
    <r>
      <rPr>
        <sz val="11"/>
        <color rgb="FF000000"/>
        <rFont val="Arial"/>
        <family val="2"/>
      </rPr>
      <t>, </t>
    </r>
    <r>
      <rPr>
        <i/>
        <sz val="11"/>
        <color rgb="FF000000"/>
        <rFont val="Arial"/>
        <family val="2"/>
      </rPr>
      <t>59</t>
    </r>
    <r>
      <rPr>
        <sz val="11"/>
        <color rgb="FF000000"/>
        <rFont val="Arial"/>
        <family val="2"/>
      </rPr>
      <t>(10). https://doi.org/10.3390/medicina59101814</t>
    </r>
  </si>
  <si>
    <r>
      <t>Sharma, Y., Fagan, J., &amp; Schaefer, J. (2020). In vitroScreening for acetylcholinesterase inhibition and antioxidant potential in different extracts of sage (Salvia officinalisL.) and Rosemary (Rosmarinus officinalisL.). </t>
    </r>
    <r>
      <rPr>
        <i/>
        <sz val="11"/>
        <color rgb="FF000000"/>
        <rFont val="Arial"/>
        <family val="2"/>
      </rPr>
      <t>Journal of Biologically Active Products from Nature</t>
    </r>
    <r>
      <rPr>
        <sz val="11"/>
        <color rgb="FF000000"/>
        <rFont val="Arial"/>
        <family val="2"/>
      </rPr>
      <t>, </t>
    </r>
    <r>
      <rPr>
        <i/>
        <sz val="11"/>
        <color rgb="FF000000"/>
        <rFont val="Arial"/>
        <family val="2"/>
      </rPr>
      <t>10</t>
    </r>
    <r>
      <rPr>
        <sz val="11"/>
        <color rgb="FF000000"/>
        <rFont val="Arial"/>
        <family val="2"/>
      </rPr>
      <t>(1), 59–69. https://doi.org/10.1080/22311866.2020.1729239</t>
    </r>
  </si>
  <si>
    <r>
      <t>Oresanya, I. O., &amp; Orhan, I. E. (2024). Deciphering Neuroprotective Effect of Rosmarinus officinalis L. (syn. Salvia rosmarinus Spenn.) through Preclinical and Clinical Studies. </t>
    </r>
    <r>
      <rPr>
        <i/>
        <sz val="11"/>
        <color rgb="FF000000"/>
        <rFont val="Arial"/>
        <family val="2"/>
      </rPr>
      <t>Current Drug Targets</t>
    </r>
    <r>
      <rPr>
        <sz val="11"/>
        <color rgb="FF000000"/>
        <rFont val="Arial"/>
        <family val="2"/>
      </rPr>
      <t>, </t>
    </r>
    <r>
      <rPr>
        <i/>
        <sz val="11"/>
        <color rgb="FF000000"/>
        <rFont val="Arial"/>
        <family val="2"/>
      </rPr>
      <t>25</t>
    </r>
    <r>
      <rPr>
        <sz val="11"/>
        <color rgb="FF000000"/>
        <rFont val="Arial"/>
        <family val="2"/>
      </rPr>
      <t>(5), 330–352. https://doi.org/10.2174/0113894501255093240117092328</t>
    </r>
  </si>
  <si>
    <r>
      <t xml:space="preserve">Citrus x sinensis/ Citrus maxima Merr </t>
    </r>
    <r>
      <rPr>
        <sz val="11"/>
        <color rgb="FF000000"/>
        <rFont val="Arial"/>
        <family val="2"/>
      </rPr>
      <t>(3)</t>
    </r>
  </si>
  <si>
    <r>
      <t>Showkat, S., &amp; Division of Basic Sciences and Humanities, Shalimar Campus, SKUAST-K. (2020). Antioxidant and Anti-diabetic Potential of Nutraceutical Rich Amaranthus caudatus. </t>
    </r>
    <r>
      <rPr>
        <i/>
        <sz val="11"/>
        <color rgb="FF000000"/>
        <rFont val="Arial"/>
        <family val="2"/>
      </rPr>
      <t>Indian Journal of Pure &amp; Applied Biosciences</t>
    </r>
    <r>
      <rPr>
        <sz val="11"/>
        <color rgb="FF000000"/>
        <rFont val="Arial"/>
        <family val="2"/>
      </rPr>
      <t>, </t>
    </r>
    <r>
      <rPr>
        <i/>
        <sz val="11"/>
        <color rgb="FF000000"/>
        <rFont val="Arial"/>
        <family val="2"/>
      </rPr>
      <t>8</t>
    </r>
    <r>
      <rPr>
        <sz val="11"/>
        <color rgb="FF000000"/>
        <rFont val="Arial"/>
        <family val="2"/>
      </rPr>
      <t>(3), 140–148. https://doi.org/10.18782/2582-2845.8078</t>
    </r>
  </si>
  <si>
    <r>
      <t>Jimoh, M. O., Afolayan, A. J., &amp; Lewu, F. B. (2020). Toxicity and antimicrobial activities of Amaranthus caudatus L. (Amaranthaceae) harvested from formulated soils at different growth stages. </t>
    </r>
    <r>
      <rPr>
        <i/>
        <sz val="11"/>
        <color rgb="FF000000"/>
        <rFont val="Arial"/>
        <family val="2"/>
      </rPr>
      <t>Journal of Evidence-Based Integrative Medicine</t>
    </r>
    <r>
      <rPr>
        <sz val="11"/>
        <color rgb="FF000000"/>
        <rFont val="Arial"/>
        <family val="2"/>
      </rPr>
      <t>, </t>
    </r>
    <r>
      <rPr>
        <i/>
        <sz val="11"/>
        <color rgb="FF000000"/>
        <rFont val="Arial"/>
        <family val="2"/>
      </rPr>
      <t>25</t>
    </r>
    <r>
      <rPr>
        <sz val="11"/>
        <color rgb="FF000000"/>
        <rFont val="Arial"/>
        <family val="2"/>
      </rPr>
      <t>, 2515690X20971578. https://doi.org/10.1177/2515690X20971578</t>
    </r>
  </si>
  <si>
    <r>
      <t>Saleem, A., Naureen, I., Naeem, M., Murad, H. S., Maqsood, S., &amp; Tasleem, G. (2022). Aloe Vera gel effect on skin and pharmacological properties. </t>
    </r>
    <r>
      <rPr>
        <i/>
        <sz val="11"/>
        <color rgb="FF000000"/>
        <rFont val="Arial"/>
        <family val="2"/>
      </rPr>
      <t>Scholars International Journal of Anatomy and Physiology</t>
    </r>
    <r>
      <rPr>
        <sz val="11"/>
        <color rgb="FF000000"/>
        <rFont val="Arial"/>
        <family val="2"/>
      </rPr>
      <t>, </t>
    </r>
    <r>
      <rPr>
        <i/>
        <sz val="11"/>
        <color rgb="FF000000"/>
        <rFont val="Arial"/>
        <family val="2"/>
      </rPr>
      <t>5</t>
    </r>
    <r>
      <rPr>
        <sz val="11"/>
        <color rgb="FF000000"/>
        <rFont val="Arial"/>
        <family val="2"/>
      </rPr>
      <t>(1), 1–8. https://doi.org/10.36348/sijap.2022.v05i01.001</t>
    </r>
  </si>
  <si>
    <r>
      <t>Mahboubi, M., &amp; Haghi, G. (2008). Antimicrobial activity and chemical composition of Mentha pulegium L. essential oil. </t>
    </r>
    <r>
      <rPr>
        <i/>
        <sz val="11"/>
        <color rgb="FF000000"/>
        <rFont val="Arial"/>
        <family val="2"/>
      </rPr>
      <t>Journal of Ethnopharmacology</t>
    </r>
    <r>
      <rPr>
        <sz val="11"/>
        <color rgb="FF000000"/>
        <rFont val="Arial"/>
        <family val="2"/>
      </rPr>
      <t>, </t>
    </r>
    <r>
      <rPr>
        <i/>
        <sz val="11"/>
        <color rgb="FF000000"/>
        <rFont val="Arial"/>
        <family val="2"/>
      </rPr>
      <t>119</t>
    </r>
    <r>
      <rPr>
        <sz val="11"/>
        <color rgb="FF000000"/>
        <rFont val="Arial"/>
        <family val="2"/>
      </rPr>
      <t>(2), 325–327. https://doi.org/10.1016/j.jep.2008.07.023</t>
    </r>
  </si>
  <si>
    <r>
      <t>Mahboubi, M., &amp; Mahboubi, M. (2021). Pimpinella anisum and female disorders: A review. </t>
    </r>
    <r>
      <rPr>
        <i/>
        <sz val="11"/>
        <color rgb="FF000000"/>
        <rFont val="Arial"/>
        <family val="2"/>
      </rPr>
      <t>Phytomedicine plus: International Journal of Phytotherapy and Phytopharmacology</t>
    </r>
    <r>
      <rPr>
        <sz val="11"/>
        <color rgb="FF000000"/>
        <rFont val="Arial"/>
        <family val="2"/>
      </rPr>
      <t>, </t>
    </r>
    <r>
      <rPr>
        <i/>
        <sz val="11"/>
        <color rgb="FF000000"/>
        <rFont val="Arial"/>
        <family val="2"/>
      </rPr>
      <t>1</t>
    </r>
    <r>
      <rPr>
        <sz val="11"/>
        <color rgb="FF000000"/>
        <rFont val="Arial"/>
        <family val="2"/>
      </rPr>
      <t>(3), 100063. https://doi.org/10.1016/j.phyplu.2021.100063</t>
    </r>
  </si>
  <si>
    <r>
      <t>Nasır, A., &amp; Yabalak, E. (2021). Investigation of antioxidant, antibacterial, antiviral, chemical composition, and traditional medicinal properties of the extracts and essential oils of the Pimpinella species from a broad perspective: a review. </t>
    </r>
    <r>
      <rPr>
        <i/>
        <sz val="11"/>
        <color rgb="FF000000"/>
        <rFont val="Arial"/>
        <family val="2"/>
      </rPr>
      <t>Journal of Essential Oil Research</t>
    </r>
    <r>
      <rPr>
        <sz val="11"/>
        <color rgb="FF000000"/>
        <rFont val="Arial"/>
        <family val="2"/>
      </rPr>
      <t>, </t>
    </r>
    <r>
      <rPr>
        <i/>
        <sz val="11"/>
        <color rgb="FF000000"/>
        <rFont val="Arial"/>
        <family val="2"/>
      </rPr>
      <t>33</t>
    </r>
    <r>
      <rPr>
        <sz val="11"/>
        <color rgb="FF000000"/>
        <rFont val="Arial"/>
        <family val="2"/>
      </rPr>
      <t>(5), 411–426. https://doi.org/10.1080/10412905.2021.1928559</t>
    </r>
  </si>
  <si>
    <r>
      <t>Ngbolua, K.-T.-N. (2019). A mini-review on the Phytochemistry and Pharmacology of the medicinal plant species Persea americana Mill. (Lauraceae). </t>
    </r>
    <r>
      <rPr>
        <i/>
        <sz val="11"/>
        <color rgb="FF000000"/>
        <rFont val="Arial"/>
        <family val="2"/>
      </rPr>
      <t>Discovery phytomedicine</t>
    </r>
    <r>
      <rPr>
        <sz val="11"/>
        <color rgb="FF000000"/>
        <rFont val="Arial"/>
        <family val="2"/>
      </rPr>
      <t>, </t>
    </r>
    <r>
      <rPr>
        <i/>
        <sz val="11"/>
        <color rgb="FF000000"/>
        <rFont val="Arial"/>
        <family val="2"/>
      </rPr>
      <t>6</t>
    </r>
    <r>
      <rPr>
        <sz val="11"/>
        <color rgb="FF000000"/>
        <rFont val="Arial"/>
        <family val="2"/>
      </rPr>
      <t>(3). https://doi.org/10.15562/phytomedicine.2019.99</t>
    </r>
  </si>
  <si>
    <r>
      <t>Idris, S., Ndukwe, G., &amp; Gimba, C. (2010). Preliminary phytochemical screening and antimicrobial activity of seed extracts of </t>
    </r>
    <r>
      <rPr>
        <i/>
        <sz val="11"/>
        <color rgb="FF000000"/>
        <rFont val="Arial"/>
        <family val="2"/>
      </rPr>
      <t>Persea americana</t>
    </r>
    <r>
      <rPr>
        <sz val="11"/>
        <color rgb="FF000000"/>
        <rFont val="Arial"/>
        <family val="2"/>
      </rPr>
      <t> (avocado pear). </t>
    </r>
    <r>
      <rPr>
        <i/>
        <sz val="11"/>
        <color rgb="FF000000"/>
        <rFont val="Arial"/>
        <family val="2"/>
      </rPr>
      <t>Bayero Journal of Pure and Applied sciences</t>
    </r>
    <r>
      <rPr>
        <sz val="11"/>
        <color rgb="FF000000"/>
        <rFont val="Arial"/>
        <family val="2"/>
      </rPr>
      <t>, </t>
    </r>
    <r>
      <rPr>
        <i/>
        <sz val="11"/>
        <color rgb="FF000000"/>
        <rFont val="Arial"/>
        <family val="2"/>
      </rPr>
      <t>2</t>
    </r>
    <r>
      <rPr>
        <sz val="11"/>
        <color rgb="FF000000"/>
        <rFont val="Arial"/>
        <family val="2"/>
      </rPr>
      <t>(1). https://doi.org/10.4314/bajopas.v2i1.58538</t>
    </r>
  </si>
  <si>
    <r>
      <rPr>
        <sz val="11"/>
        <color rgb="FF000000"/>
        <rFont val="Arial"/>
        <family val="2"/>
      </rPr>
      <t xml:space="preserve">Pilipović, K., Jurišić Grubešić, R., Dolenec, P., Kučić, N., Juretić, L., &amp; Mršić-Pelčić, J. (2023). Plant-based antioxidants for prevention and treatment of neurodegenerative diseases: phytotherapeutic potential of laurus nobilis, aronia melanocarpa, and celastrol. Antioxidants, 12(3), 746. </t>
    </r>
    <r>
      <rPr>
        <sz val="11"/>
        <color rgb="FF215C98"/>
        <rFont val="Arial"/>
        <family val="2"/>
      </rPr>
      <t>https://www.mdpi.com/2076-3921/12/3/746</t>
    </r>
  </si>
  <si>
    <r>
      <t xml:space="preserve">Soltani S, Shakeri A, Iranshahi M, Boozari M. A Review of the Phytochemistry and Antimicrobial Properties of Origanum vulgare L. and Subspecies. Iran J Pharm Res. 2021 Spring;20(2):268-285. doi: 10.22037/ijpr.2020.113874.14539. PMID: 34567161; PMCID: PMC8457725. </t>
    </r>
    <r>
      <rPr>
        <sz val="11"/>
        <color rgb="FF215C98"/>
        <rFont val="Arial"/>
        <family val="2"/>
      </rPr>
      <t>https://www.ncbi.nlm.nih.gov/pmc/articles/PMC8457725/</t>
    </r>
    <r>
      <rPr>
        <sz val="11"/>
        <color rgb="FF212121"/>
        <rFont val="Arial"/>
        <family val="2"/>
      </rPr>
      <t xml:space="preserve"> </t>
    </r>
  </si>
  <si>
    <r>
      <t>Idir F, Van Ginneken S, Coppola GA, Grenier D, Steenackers HP, Bendali F. </t>
    </r>
    <r>
      <rPr>
        <i/>
        <sz val="11"/>
        <color rgb="FF212121"/>
        <rFont val="Arial"/>
        <family val="2"/>
      </rPr>
      <t>Origanum vulgare</t>
    </r>
    <r>
      <rPr>
        <sz val="11"/>
        <color rgb="FF212121"/>
        <rFont val="Arial"/>
        <family val="2"/>
      </rPr>
      <t xml:space="preserve"> ethanolic extracts as a promising source of compounds with antimicrobial, anti-biofilm, and anti-virulence activity against dental plaque bacteria. Front Microbiol. 2022 Nov 2;13:999839. doi: 10.3389/fmicb.2022.999839. PMID: 36406439; PMCID: PMC9668103. </t>
    </r>
    <r>
      <rPr>
        <sz val="11"/>
        <color rgb="FF215C98"/>
        <rFont val="Arial"/>
        <family val="2"/>
      </rPr>
      <t>https://pubmed.ncbi.nlm.nih.gov/36406439/</t>
    </r>
  </si>
  <si>
    <r>
      <t xml:space="preserve">Paul ZA, Malla AT, Dar MA, Masoodi MH. Phytochemistry and Pharmacological Activity of Malva sylvestris L: A Detailed Insight. Comb Chem High Throughput Screen. 2023 Oct 17. doi: 10.2174/0113862073269336231009110313. Epub ahead of print. PMID: 37855358. </t>
    </r>
    <r>
      <rPr>
        <sz val="11"/>
        <color rgb="FF215C98"/>
        <rFont val="Arial"/>
        <family val="2"/>
      </rPr>
      <t>https://pubmed.ncbi.nlm.nih.gov/37855358/</t>
    </r>
  </si>
  <si>
    <r>
      <t xml:space="preserve">Liu D, He XQ, Wu DT, Li HB, Feng YB, Zou L, Gan RY. Elderberry (Sambucus nigra L.): Bioactive Compounds, Health Functions, and Applications. J Agric Food Chem. 2022 Apr 13;70(14):4202-4220. doi: 10.1021/acs.jafc.2c00010. Epub 2022 Mar 29. PMID: 35348337. </t>
    </r>
    <r>
      <rPr>
        <sz val="11"/>
        <color rgb="FF215C98"/>
        <rFont val="Arial"/>
        <family val="2"/>
      </rPr>
      <t>https://pubmed.ncbi.nlm.nih.gov/35348337/</t>
    </r>
  </si>
  <si>
    <r>
      <t xml:space="preserve">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t>
    </r>
    <r>
      <rPr>
        <sz val="11"/>
        <color rgb="FF215C98"/>
        <rFont val="Arial"/>
        <family val="2"/>
      </rPr>
      <t>https://pubmed.ncbi.nlm.nih.gov/34068909/</t>
    </r>
  </si>
  <si>
    <r>
      <t xml:space="preserve">Valarezo, E., Rosillo, M., Cartuche, L., Malagón, O., Meneses, M., &amp; Morocho, V. (2013). Chemical composition, antifungal and antibacterial activity of the essential oil from Baccharis latifolia (Ruiz &amp; Pav.) Pers. (Asteraceae) from Loja, Ecuador. Journal of Essential Oil Research, 25(3), 233–238. https://doi.org/10.1080/10412905.2013.775679 </t>
    </r>
    <r>
      <rPr>
        <sz val="11"/>
        <color rgb="FF215C98"/>
        <rFont val="Arial"/>
        <family val="2"/>
      </rPr>
      <t xml:space="preserve">https://dspace.utpl.edu.ec/handle/123456789/19230  </t>
    </r>
    <r>
      <rPr>
        <sz val="11"/>
        <color rgb="FF333333"/>
        <rFont val="Arial"/>
        <family val="2"/>
      </rPr>
      <t xml:space="preserve">                                   </t>
    </r>
  </si>
  <si>
    <r>
      <t xml:space="preserve">Dhouibi R, Affes H, Ben Salem M, Hammami S, Sahnoun Z, Zeghal KM, Ksouda K. Screening of pharmacological uses of Urtica dioica and others benefits. Prog Biophys Mol Biol. 2020 Jan;150:67-77. doi: 10.1016/j.pbiomolbio.2019.05.008. Epub 2019 Jun 1. PMID: 31163183. </t>
    </r>
    <r>
      <rPr>
        <sz val="11"/>
        <color rgb="FF215C98"/>
        <rFont val="Arial"/>
        <family val="2"/>
      </rPr>
      <t>https://pubmed.ncbi.nlm.nih.gov/31163183/</t>
    </r>
  </si>
  <si>
    <r>
      <t xml:space="preserve">Bhusal KK, Magar SK, Thapa R, Lamsal A, Bhandari S, Maharjan R, Shrestha S, Shrestha J. Nutritional and pharmacological importance of stinging nettle (Urtica dioica L.): A review. Heliyon. 2022 Jun 22;8(6):e09717. doi: 10.1016/j.heliyon.2022.e09717. PMID: 35800714; PMCID: PMC9253158. </t>
    </r>
    <r>
      <rPr>
        <sz val="11"/>
        <color rgb="FF215C98"/>
        <rFont val="Arial"/>
        <family val="2"/>
      </rPr>
      <t>https://www.ncbi.nlm.nih.gov/pmc/articles/PMC9253158/</t>
    </r>
  </si>
  <si>
    <r>
      <t xml:space="preserve">De la Torre, L. (2008). </t>
    </r>
    <r>
      <rPr>
        <i/>
        <sz val="11"/>
        <color theme="1"/>
        <rFont val="Arial"/>
        <family val="2"/>
      </rPr>
      <t>Enciclopedia de las plantas útiles del Ecuador</t>
    </r>
    <r>
      <rPr>
        <sz val="11"/>
        <color theme="1"/>
        <rFont val="Arial"/>
        <family val="2"/>
      </rPr>
      <t>.</t>
    </r>
  </si>
  <si>
    <r>
      <t xml:space="preserve">Li Y, Chen Y, Sun-Waterhouse D. The potential of dandelion in the fight against gastrointestinal diseases: A review. J Ethnopharmacol. 2022 Jul 15;293:115272. doi: 10.1016/j.jep.2022.115272. Epub 2022 Apr 8. PMID: 35405251. </t>
    </r>
    <r>
      <rPr>
        <sz val="11"/>
        <color rgb="FF215C98"/>
        <rFont val="Arial"/>
        <family val="2"/>
      </rPr>
      <t>https://pubmed.ncbi.nlm.nih.gov/35405251/</t>
    </r>
  </si>
  <si>
    <r>
      <t xml:space="preserve">Fan M, Zhang X, Song H, Zhang Y. Dandelion (Taraxacum Genus): A Review of Chemical Constituents and Pharmacological Effects. Molecules. 2023 Jun 27;28(13):5022. doi: 10.3390/molecules28135022. PMID: 37446683; PMCID: PMC10343869. </t>
    </r>
    <r>
      <rPr>
        <sz val="11"/>
        <color rgb="FF215C98"/>
        <rFont val="Arial"/>
        <family val="2"/>
      </rPr>
      <t>https://www.ncbi.nlm.nih.gov/pmc/articles/PMC10343869/</t>
    </r>
  </si>
  <si>
    <r>
      <t xml:space="preserve">Zhakipbekov K, Turgumbayeva A, Issayeva R, Kipchakbayeva A, Kadyrbayeva G, Tleubayeva M, Akhayeva T, Tastambek K, Sainova G, Serikbayeva E, Tolenova K, Makhatova B, Anarbayeva R, Shimirova Z, Tileuberdi Y. Antimicrobial and Other Biomedical Properties of Extracts from Plantago major, Plantaginaceae. Pharmaceuticals (Basel). 2023 Aug 1;16(8):1092. doi: 10.3390/ph16081092. PMID: 37631007; PMCID: PMC10458736. </t>
    </r>
    <r>
      <rPr>
        <sz val="11"/>
        <color rgb="FF215C98"/>
        <rFont val="Arial"/>
        <family val="2"/>
      </rPr>
      <t>https://www.mdpi.com/1424-8247/16/8/1092</t>
    </r>
  </si>
  <si>
    <r>
      <t xml:space="preserve">Ginovyan M, Javrushyan H, Petrosyan G, Kusznierewicz B, Koss-Mikołajczyk I, Koziara Z, Kuczyńska M, Jakubek P, Karapetyan A, Sahakyan N, Maloyan A, Bartoszek A, Avtandilyan N. Anti-cancer effect of Rumex obtusifolius in combination with arginase/nitric oxide synthase inhibitors via downregulation of oxidative stress, inflammation, and polyamine synthesis. Int J Biochem Cell Biol. 2023 May;158:106396. doi: 10.1016/j.biocel.2023.106396. Epub 2023 Mar 12. PMID: 36918141.                                                                                                            </t>
    </r>
    <r>
      <rPr>
        <sz val="11"/>
        <color rgb="FF215C98"/>
        <rFont val="Arial"/>
        <family val="2"/>
      </rPr>
      <t>https://pubmed.ncbi.nlm.nih.gov/36918141/</t>
    </r>
  </si>
  <si>
    <r>
      <t xml:space="preserve">Nayeri T, Bineshian F, Khoshzaban F, Asl AD, Ghaffarifar F. Evaluation of the Effects of Rumex obtusifolius Seed and Leaf Extracts Against Acanthamoeba: An in vitro Study. Infect Disord Drug Targets. 2021;21(2):211-219. doi: 10.2174/1871526520666200422111044. PMID: 32321413. </t>
    </r>
    <r>
      <rPr>
        <sz val="11"/>
        <color rgb="FF215C98"/>
        <rFont val="Arial"/>
        <family val="2"/>
      </rPr>
      <t>https://pubmed.ncbi.nlm.nih.gov/32321413/</t>
    </r>
  </si>
  <si>
    <r>
      <t xml:space="preserve">Hajam TA, H S. Phytochemistry, biological activities, industrial and traditional uses of fig (Ficus carica): A review. Chem Biol Interact. 2022 Dec 1;368:110237. doi: 10.1016/j.cbi.2022.110237. Epub 2022 Oct 23. PMID: 36288779.  </t>
    </r>
    <r>
      <rPr>
        <sz val="11"/>
        <color rgb="FF215C98"/>
        <rFont val="Arial"/>
        <family val="2"/>
      </rPr>
      <t>https://pubmed.ncbi.nlm.nih.gov/36288779/</t>
    </r>
  </si>
  <si>
    <r>
      <t xml:space="preserve">Sobrinho, A. C. N., De Souza, E. B., Rocha, M. F. G., Albuquerque, M. R. J. R., Bandeira, P. N., Santos, H. S. D., De Paula Cavalcante, C. S., Oliveira, S. S., Aragão, P. R., De Morais, S. M., &amp; Fontenelle, R. o. D. S. (2016). Chemical composition, antioxidant, antifungal and hemolytic activities of essential oil from Baccharis trinervis (Lam.) Pers. (Asteraceae). Industrial Crops And Products, 84, 108-115. https://doi.org/10.1016/j.indcrop.2016.01.051 </t>
    </r>
    <r>
      <rPr>
        <sz val="11"/>
        <color rgb="FF215C98"/>
        <rFont val="Arial"/>
        <family val="2"/>
      </rPr>
      <t>https://www.sciencedirect.com/science/article/abs/pii/S0926669016300528</t>
    </r>
  </si>
  <si>
    <r>
      <t xml:space="preserve">Pinto AA, Ruano-González A, Ezzanad A, Pinedo-Rivilla C, Sánchez-Maestre R, Amaro-Luis JM. Bio-Guided Isolation of New Compounds from Baccharis spp. as Antifungal against Botrytis cinerea. Metabolites. 2022 Dec 19;12(12):1292. doi: 10.3390/metabo12121292. PMID: 36557330; PMCID: PMC9781812. </t>
    </r>
    <r>
      <rPr>
        <sz val="11"/>
        <color rgb="FF215C98"/>
        <rFont val="Arial"/>
        <family val="2"/>
      </rPr>
      <t>https://pubmed.ncbi.nlm.nih.gov/36557330/</t>
    </r>
  </si>
  <si>
    <r>
      <t>J Tradit Complement Med. 2020 Jun 4;10(3):309-314. doi: 10.1016/j.jtcme.2020.05.002. PMID: 32670826; PMCID: PMC7340976.rotective in a variety of experimental settings of neurodegeneration. </t>
    </r>
    <r>
      <rPr>
        <sz val="11"/>
        <color rgb="FF215C98"/>
        <rFont val="Arial"/>
        <family val="2"/>
      </rPr>
      <t>https://pubmed.ncbi.nlm.nih.gov/32670826/</t>
    </r>
  </si>
  <si>
    <r>
      <t xml:space="preserve">Donadu MG, Peralta-Ruiz Y, Usai D, Maggio F, Molina-Hernandez JB, Rizzo D, Bussu F, Rubino S, Zanetti S, Paparella A, Chaves-Lopez C. Colombian Essential Oil of Ruta graveolens against Nosocomial Antifungal Resistant Candida Strains. J Fungi (Basel). 2021 May 14;7(5):383. doi: 10.3390/jof7050383. PMID: 34069001; PMCID: PMC8156898. </t>
    </r>
    <r>
      <rPr>
        <sz val="11"/>
        <color rgb="FF215C98"/>
        <rFont val="Arial"/>
        <family val="2"/>
      </rPr>
      <t>https://pubmed.ncbi.nlm.nih.gov/34069001/</t>
    </r>
  </si>
  <si>
    <r>
      <t xml:space="preserve">Braga Carneiro S, Kreutz T, Limberger RP, da Veiga Júnior VF, Koester LS. Development, validation and application of a gas chromatography method for the determination of dillapiole from Piper aduncum essential oil in skin permeation samples. Biomed Chromatogr. 2023 Feb;37(2):e5544. doi: 10.1002/bmc.5544. Epub 2022 Nov 23. PMID: 36342416. </t>
    </r>
    <r>
      <rPr>
        <sz val="11"/>
        <color rgb="FF215C98"/>
        <rFont val="Arial"/>
        <family val="2"/>
      </rPr>
      <t>https://pubmed.ncbi.nlm.nih.gov/36342416/</t>
    </r>
  </si>
  <si>
    <r>
      <t xml:space="preserve">Zhang M, Zhao R, Wang D, Wang L, Zhang Q, Wei S, Lu F, Peng W, Wu C. Ginger (Zingiber officinale Rosc.) and its bioactive components are potential resources for health beneficial agents. Phytother Res. 2021 Feb;35(2):711-742. </t>
    </r>
    <r>
      <rPr>
        <sz val="11"/>
        <color rgb="FF215C98"/>
        <rFont val="Arial"/>
        <family val="2"/>
      </rPr>
      <t>doi: 10.1002/ptr.6858. Epub 2020 Sep 20. PMID: 32954562. https://pubmed.ncbi.nlm.nih.gov/32954562/</t>
    </r>
  </si>
  <si>
    <r>
      <t xml:space="preserve">da Silva Leitão Peres N , Cabrera Parra Bortoluzzi L , Medeiros Marques LL , Formigoni M , Fuchs RHB , Droval AA , Reitz Cardoso FA . Medicinal effects of Peruvian maca (Lepidium meyenii): a review. Food Funct. 2020 Jan 29;11(1):83-92. doi: 10.1039/c9fo02732g. PMID: 31951246. </t>
    </r>
    <r>
      <rPr>
        <sz val="11"/>
        <color rgb="FF215C98"/>
        <rFont val="Arial"/>
        <family val="2"/>
      </rPr>
      <t>https://pubmed.ncbi.nlm.nih.gov/31951246/</t>
    </r>
  </si>
  <si>
    <r>
      <t>Tafuri S, Cocchia N, Vassetti A, Carotenuto D, Esposito L, Maruccio L, Avallone L, Ciani F. </t>
    </r>
    <r>
      <rPr>
        <i/>
        <sz val="11"/>
        <color rgb="FF212121"/>
        <rFont val="Arial"/>
        <family val="2"/>
      </rPr>
      <t>Lepidium meyenii</t>
    </r>
    <r>
      <rPr>
        <sz val="11"/>
        <color rgb="FF212121"/>
        <rFont val="Arial"/>
        <family val="2"/>
      </rPr>
      <t> (Maca) in male reproduction. Nat Prod Res. 2021 Nov;35(22):4550-4559. doi: 10.1080/14786419.2019.1698572. Epub 2019 Dec 5. PMID: 31805775.</t>
    </r>
  </si>
  <si>
    <r>
      <t>Bahramsoltani R, Ahmadian R, Daglia M, Rahimi R. </t>
    </r>
    <r>
      <rPr>
        <i/>
        <sz val="11"/>
        <color rgb="FF212121"/>
        <rFont val="Arial"/>
        <family val="2"/>
      </rPr>
      <t>Petroselinum crispum</t>
    </r>
    <r>
      <rPr>
        <sz val="11"/>
        <color rgb="FF212121"/>
        <rFont val="Arial"/>
        <family val="2"/>
      </rPr>
      <t xml:space="preserve"> (Mill.) Fuss (Parsley): An Updated Review of the Traditional Uses, Phytochemistry, and Pharmacology. J Agric Food Chem. 2024 Jan 17;72(2):956-972. doi: 10.1021/acs.jafc.3c06429. Epub 2024 Jan 8. PMID: 38189231. </t>
    </r>
    <r>
      <rPr>
        <sz val="11"/>
        <color rgb="FF215C98"/>
        <rFont val="Arial"/>
        <family val="2"/>
      </rPr>
      <t>https://pubmed.ncbi.nlm.nih.gov/38189231/</t>
    </r>
    <r>
      <rPr>
        <sz val="11"/>
        <color rgb="FF212121"/>
        <rFont val="Arial"/>
        <family val="2"/>
      </rPr>
      <t xml:space="preserve">                  </t>
    </r>
  </si>
  <si>
    <r>
      <t>Ghasemzadeh Rahbardar M, Hosseinzadeh H. Therapeutic effects of rosemary (</t>
    </r>
    <r>
      <rPr>
        <i/>
        <sz val="11"/>
        <color rgb="FF212121"/>
        <rFont val="Arial"/>
        <family val="2"/>
      </rPr>
      <t>Rosmarinus officinalis</t>
    </r>
    <r>
      <rPr>
        <sz val="11"/>
        <color rgb="FF212121"/>
        <rFont val="Arial"/>
        <family val="2"/>
      </rPr>
      <t xml:space="preserve"> L.) and its active constituents on nervous system disorders. Iran J Basic Med Sci. 2020 Sep;23(9):1100-1112. doi: 10.22038/ijbms.2020.45269.10541. PMID: 32963731; PMCID: PMC7491497.    </t>
    </r>
    <r>
      <rPr>
        <sz val="11"/>
        <color rgb="FF215C98"/>
        <rFont val="Arial"/>
        <family val="2"/>
      </rPr>
      <t>https://pubmed.ncbi.nlm.nih.gov/32963731/</t>
    </r>
  </si>
  <si>
    <r>
      <t xml:space="preserve">Jimoh MO, Afolayan AJ, Lewu FB. Therapeutic uses of Amaranthus caudatus L. Trop Biomed. 2019 Dec 1;36(4):1038-1053. PMID: 33597473. </t>
    </r>
    <r>
      <rPr>
        <sz val="11"/>
        <color rgb="FF215C98"/>
        <rFont val="Arial"/>
        <family val="2"/>
      </rPr>
      <t>https://pubmed.ncbi.nlm.nih.gov/33597473/</t>
    </r>
  </si>
  <si>
    <r>
      <t>Sánchez M, González-Burgos E, Iglesias I, Gómez-Serranillos MP. Pharmacological Update Properties of </t>
    </r>
    <r>
      <rPr>
        <i/>
        <sz val="11"/>
        <color rgb="FF212121"/>
        <rFont val="Arial"/>
        <family val="2"/>
      </rPr>
      <t>Aloe Vera</t>
    </r>
    <r>
      <rPr>
        <sz val="11"/>
        <color rgb="FF212121"/>
        <rFont val="Arial"/>
        <family val="2"/>
      </rPr>
      <t xml:space="preserve"> and its Major Active Constituents. Molecules. 2020 Mar 13;25(6):1324. doi: 10.3390/molecules25061324. PMID: 32183224; PMCID: PMC7144722. </t>
    </r>
    <r>
      <rPr>
        <sz val="11"/>
        <color rgb="FF215C98"/>
        <rFont val="Arial"/>
        <family val="2"/>
      </rPr>
      <t>https://pubmed.ncbi.nlm.nih.gov/32183224/</t>
    </r>
  </si>
  <si>
    <r>
      <t>Liang J, Cui L, Li J, Guan S, Zhang K, Li J. </t>
    </r>
    <r>
      <rPr>
        <i/>
        <sz val="11"/>
        <color rgb="FF212121"/>
        <rFont val="Arial"/>
        <family val="2"/>
      </rPr>
      <t>Aloe vera</t>
    </r>
    <r>
      <rPr>
        <sz val="11"/>
        <color rgb="FF212121"/>
        <rFont val="Arial"/>
        <family val="2"/>
      </rPr>
      <t xml:space="preserve">: A Medicinal Plant Used in Skin Wound Healing. Tissue Eng Part B Rev. 2021 Oct;27(5):455-474. doi: 10.1089/ten.TEB.2020.0236. Epub 2020 Nov 18. PMID: 33066720. </t>
    </r>
    <r>
      <rPr>
        <sz val="11"/>
        <color rgb="FF215C98"/>
        <rFont val="Arial"/>
        <family val="2"/>
      </rPr>
      <t>https://pubmed.ncbi.nlm.nih.gov/33066720/</t>
    </r>
  </si>
  <si>
    <r>
      <t>Amtaghri S, Slaoui M, Eddouks M. </t>
    </r>
    <r>
      <rPr>
        <i/>
        <sz val="11"/>
        <color rgb="FF212121"/>
        <rFont val="Arial"/>
        <family val="2"/>
      </rPr>
      <t>Mentha Pulegium</t>
    </r>
    <r>
      <rPr>
        <sz val="11"/>
        <color rgb="FF212121"/>
        <rFont val="Arial"/>
        <family val="2"/>
      </rPr>
      <t>: A Plant with Several Medicinal Properties. Endocr Metab Immune Disord Drug Targets. 2024;24(3):302-320. doi: 10.2174/1871530323666230914103731. PMID: 37711001.</t>
    </r>
    <r>
      <rPr>
        <sz val="11"/>
        <color rgb="FF215C98"/>
        <rFont val="Arial"/>
        <family val="2"/>
      </rPr>
      <t>https://pubmed.ncbi.nlm.nih.gov/37711001/</t>
    </r>
  </si>
  <si>
    <r>
      <t>Dumitrescu E, Muselin F, Tîrziu E, Folescu M, Dumitrescu CS, Orboi DM, Cristina RT. </t>
    </r>
    <r>
      <rPr>
        <i/>
        <sz val="11"/>
        <color rgb="FF212121"/>
        <rFont val="Arial"/>
        <family val="2"/>
      </rPr>
      <t>Pimpinella anisum</t>
    </r>
    <r>
      <rPr>
        <sz val="11"/>
        <color rgb="FF212121"/>
        <rFont val="Arial"/>
        <family val="2"/>
      </rPr>
      <t xml:space="preserve"> L. Essential Oil a Valuable Antibacterial and Antifungal Alternative. Plants (Basel). 2023 Jun 23;12(13):2428. doi: 10.3390/plants12132428. PMID: 37446993; PMCID: PMC10347090. </t>
    </r>
    <r>
      <rPr>
        <sz val="11"/>
        <color rgb="FF215C98"/>
        <rFont val="Arial"/>
        <family val="2"/>
      </rPr>
      <t>https://pubmed.ncbi.nlm.nih.gov/37446993/</t>
    </r>
  </si>
  <si>
    <r>
      <t>Bhuyan DJ, Alsherbiny MA, Perera S, Low M, Basu A, Devi OA, Barooah MS, Li CG, Papoutsis K. The Odyssey of Bioactive Compounds in Avocado (</t>
    </r>
    <r>
      <rPr>
        <i/>
        <sz val="11"/>
        <color rgb="FF212121"/>
        <rFont val="Arial"/>
        <family val="2"/>
      </rPr>
      <t>Persea americana</t>
    </r>
    <r>
      <rPr>
        <sz val="11"/>
        <color rgb="FF212121"/>
        <rFont val="Arial"/>
        <family val="2"/>
      </rPr>
      <t xml:space="preserve">) and Their Health Benefits. Antioxidants (Basel). 2019 Sep 24;8(10):426. doi: 10.3390/antiox8100426. PMID: 31554332; PMCID: PMC6826385. </t>
    </r>
    <r>
      <rPr>
        <sz val="11"/>
        <color rgb="FF215C98"/>
        <rFont val="Arial"/>
        <family val="2"/>
      </rPr>
      <t>https://pubmed.ncbi.nlm.nih.gov/31554332/</t>
    </r>
  </si>
  <si>
    <r>
      <t>Gomes DB, Serpa PZ, Miorando D, Zanatta MEDC, Carteri CS, Somensi LB, Venzon L, Santos AC, França TCS, Silva LM, Roman Junior WA. Involvement of Anti-Inflammatory and Stress Oxidative Markers in the Antidepressant-like Activity of </t>
    </r>
    <r>
      <rPr>
        <i/>
        <sz val="11"/>
        <color rgb="FF212121"/>
        <rFont val="Arial"/>
        <family val="2"/>
      </rPr>
      <t>Aloysia citriodora</t>
    </r>
    <r>
      <rPr>
        <sz val="11"/>
        <color rgb="FF212121"/>
        <rFont val="Arial"/>
        <family val="2"/>
      </rPr>
      <t xml:space="preserve"> and Verbascoside on Mice with Bacterial Lipopolysaccharide- (LPS-) Induced Depression. Evid Based Complement Alternat Med. 2022 Sep 22;2022:1041656. doi: 10.1155/2022/1041656. PMID: 36185078; PMCID: PMC9522501.  </t>
    </r>
    <r>
      <rPr>
        <sz val="11"/>
        <color rgb="FF215C98"/>
        <rFont val="Arial"/>
        <family val="2"/>
      </rPr>
      <t>https://www.ncbi.nlm.nih.gov/pmc/articles/PMC9522501/</t>
    </r>
  </si>
  <si>
    <r>
      <t xml:space="preserve">Al-Maharik N, Salama Y, Al-Hajj N, Jaradat N, Jobran NT, Warad I, Hamdan L, Alrob MA, Sawafta A, Hidmi A. Chemical composition, anticancer, antimicrobial activity of Aloysia citriodora Palau essential oils from four different locations in Palestine. BMC Complement Med Ther. 2024 Feb 16;24(1):94. doi: 10.1186/s12906-024-04390-9. PMID: 38365676; PMCID: PMC10870676. </t>
    </r>
    <r>
      <rPr>
        <sz val="11"/>
        <color rgb="FF215C98"/>
        <rFont val="Arial"/>
        <family val="2"/>
      </rPr>
      <t>https://pubmed.ncbi.nlm.nih.gov/38365676/</t>
    </r>
  </si>
  <si>
    <r>
      <t>De Oliveira E Silva F, Soares JCM, Valdez A, da Silva Ferreira MV, da Silva Cecim M. </t>
    </r>
    <r>
      <rPr>
        <i/>
        <sz val="11"/>
        <color rgb="FF212121"/>
        <rFont val="Arial"/>
        <family val="2"/>
      </rPr>
      <t>Cymbopogon citratus</t>
    </r>
    <r>
      <rPr>
        <sz val="11"/>
        <color rgb="FF212121"/>
        <rFont val="Arial"/>
        <family val="2"/>
      </rPr>
      <t xml:space="preserve"> Protects Erythrocytes from Lipid Peroxidation in vitro. Cardiovasc Hematol Agents Med Chem. 2022;20(2):166-169. doi: 10.2174/1871525719666210906122948. PMID: 34488600. </t>
    </r>
    <r>
      <rPr>
        <sz val="11"/>
        <color rgb="FF215C98"/>
        <rFont val="Arial"/>
        <family val="2"/>
      </rPr>
      <t>https://pubmed.ncbi.nlm.nih.gov/34488600/</t>
    </r>
  </si>
  <si>
    <r>
      <t xml:space="preserve">Gaspar AL, Gaspar AB, Contini LRF, Silva MF, Chagas EGL, Bahú JO, Concha VOC, Carvalho RA, Severino P, Souto EB, Lopes PS, Yoshida CMP. Lemongrass (Cymbopogon citratus)-incorporated chitosan bioactive films for potential skincare applications. Int J Pharm. 2022 Nov 25;628:122301. doi: 10.1016/j.ijpharm.2022.122301. Epub 2022 Oct 18. PMID: 36270554.                          </t>
    </r>
    <r>
      <rPr>
        <sz val="11"/>
        <color rgb="FF215C98"/>
        <rFont val="Arial"/>
        <family val="2"/>
      </rPr>
      <t>https://pubmed.ncbi.nlm.nih.gov/36270554/</t>
    </r>
  </si>
  <si>
    <r>
      <t xml:space="preserve">Vieira GT, de Oliveira TT, Carneiro MAA, Cangussu SD, Humberto GAP, Taylor JG, Humberto JL. Antidiabetic effect of Equisetum giganteum L. extract on alloxan-diabetic rabbit. J Ethnopharmacol. 2020 Oct 5;260:112898. doi: 10.1016/j.jep.2020.112898. Epub 2020 May 11. PMID: 32437835.  </t>
    </r>
    <r>
      <rPr>
        <sz val="11"/>
        <color rgb="FF215C98"/>
        <rFont val="Arial"/>
        <family val="2"/>
      </rPr>
      <t>https://pubmed.ncbi.nlm.nih.gov/32437835/</t>
    </r>
  </si>
  <si>
    <r>
      <t>Garcia CR, Ueda TY, da Silva RA, Cano IP, Saldanha LL, Dokkedal AL, Porto VC, Urban VM, Neppelenbroek KH. Effect of denture liners surface modification with </t>
    </r>
    <r>
      <rPr>
        <i/>
        <sz val="11"/>
        <color rgb="FF212121"/>
        <rFont val="Arial"/>
        <family val="2"/>
      </rPr>
      <t>Equisetum giganteum</t>
    </r>
    <r>
      <rPr>
        <sz val="11"/>
        <color rgb="FF212121"/>
        <rFont val="Arial"/>
        <family val="2"/>
      </rPr>
      <t> and </t>
    </r>
    <r>
      <rPr>
        <i/>
        <sz val="11"/>
        <color rgb="FF212121"/>
        <rFont val="Arial"/>
        <family val="2"/>
      </rPr>
      <t>Punica granatum</t>
    </r>
    <r>
      <rPr>
        <sz val="11"/>
        <color rgb="FF212121"/>
        <rFont val="Arial"/>
        <family val="2"/>
      </rPr>
      <t> on </t>
    </r>
    <r>
      <rPr>
        <i/>
        <sz val="11"/>
        <color rgb="FF212121"/>
        <rFont val="Arial"/>
        <family val="2"/>
      </rPr>
      <t>Candida albicans</t>
    </r>
    <r>
      <rPr>
        <sz val="11"/>
        <color rgb="FF212121"/>
        <rFont val="Arial"/>
        <family val="2"/>
      </rPr>
      <t xml:space="preserve"> biofilm inhibition. Ther Deliv. 2022 Mar;13(3):157-166. doi: 10.4155/tde-2021-0074. Epub 2022 Feb 23. PMID: 35195016.                                           </t>
    </r>
    <r>
      <rPr>
        <sz val="11"/>
        <color rgb="FF215C98"/>
        <rFont val="Arial"/>
        <family val="2"/>
      </rPr>
      <t>https://pubmed.ncbi.nlm.nih.gov/35195016/</t>
    </r>
  </si>
  <si>
    <r>
      <t>Silva-Correa CR, Torre VEV, Lozano-Ciudad GE, Gómez-Arce RM, Castañeda-Carranza JA, Dionicio-Rosado DY, Cotrina-León ME, Sagástegui-Guarniz WA, Gamarra-Sánchez CD, Cruzado-Razco JL. Effect of </t>
    </r>
    <r>
      <rPr>
        <i/>
        <sz val="11"/>
        <color rgb="FF212121"/>
        <rFont val="Arial"/>
        <family val="2"/>
      </rPr>
      <t>Ambrosia arborescens</t>
    </r>
    <r>
      <rPr>
        <sz val="11"/>
        <color rgb="FF212121"/>
        <rFont val="Arial"/>
        <family val="2"/>
      </rPr>
      <t xml:space="preserve"> Mill. ethanolic extract on breast cancer induced in rats. Vet World. 2024 Mar;17(3):700-704. doi: 10.14202/vetworld.2024.700-704. Epub 2024 Mar 25. PMID: 38680140; PMCID: PMC11045533. </t>
    </r>
    <r>
      <rPr>
        <sz val="11"/>
        <color rgb="FF215C98"/>
        <rFont val="Arial"/>
        <family val="2"/>
      </rPr>
      <t>https://pubmed.ncbi.nlm.nih.gov/38680140/</t>
    </r>
  </si>
  <si>
    <r>
      <t>Brinsi C, Abidi A, Hosni K, Tounsi H, Sebai H. Protective Effect of </t>
    </r>
    <r>
      <rPr>
        <i/>
        <sz val="11"/>
        <color rgb="FF212121"/>
        <rFont val="Arial"/>
        <family val="2"/>
      </rPr>
      <t>Eucalyptus globulus</t>
    </r>
    <r>
      <rPr>
        <sz val="11"/>
        <color rgb="FF212121"/>
        <rFont val="Arial"/>
        <family val="2"/>
      </rPr>
      <t xml:space="preserve"> Extracts Against Bleomycin-Induced Pulmonary Fibrosis in Rats. J Med Food. 2022 Jul;25(7):741-750. doi: 10.1089/jmf.2021.0152. PMID: 35834630. </t>
    </r>
    <r>
      <rPr>
        <sz val="11"/>
        <color rgb="FF215C98"/>
        <rFont val="Arial"/>
        <family val="2"/>
      </rPr>
      <t>https://pubmed.ncbi.nlm.nih.gov/35834630/</t>
    </r>
  </si>
  <si>
    <r>
      <t>Yanakiev S. Effects of Cinnamon (</t>
    </r>
    <r>
      <rPr>
        <i/>
        <sz val="11"/>
        <color rgb="FF212121"/>
        <rFont val="Arial"/>
        <family val="2"/>
      </rPr>
      <t>Cinnamomum</t>
    </r>
    <r>
      <rPr>
        <sz val="11"/>
        <color rgb="FF212121"/>
        <rFont val="Arial"/>
        <family val="2"/>
      </rPr>
      <t xml:space="preserve"> spp.) in Dentistry: A Review. Molecules. 2020 Sep 12;25(18):4184. doi: 10.3390/molecules25184184. PMID: 32932678; PMCID: PMC7571082. </t>
    </r>
    <r>
      <rPr>
        <sz val="11"/>
        <color rgb="FF215C98"/>
        <rFont val="Arial"/>
        <family val="2"/>
      </rPr>
      <t>https://pubmed.ncbi.nlm.nih.gov/32932678/</t>
    </r>
  </si>
  <si>
    <r>
      <t xml:space="preserve">Singh N, Rao AS, Nandal A, Kumar S, Yadav SS, Ganaie SA, Narasimhan B. Phytochemical and pharmacological review of Cinnamomum verum J. Presl-a versatile spice used in food and nutrition. Food Chem. 2021 Feb 15;338:127773. doi: 10.1016/j.foodchem.2020.127773. Epub 2020 Aug 4. PMID: 32829297. </t>
    </r>
    <r>
      <rPr>
        <sz val="11"/>
        <color rgb="FF215C98"/>
        <rFont val="Arial"/>
        <family val="2"/>
      </rPr>
      <t>https://pubmed.ncbi.nlm.nih.gov/32829297/</t>
    </r>
  </si>
  <si>
    <r>
      <t xml:space="preserve">Sánchez-Aguirre OA, Sánchez-Medina A, Juárez-Aguilar E, Barreda-Castillo JM, Cano-Asseleih LM. Sonchus oleraceus L.: ethnomedical, phytochemical and pharmacological aspects. Naunyn Schmiedebergs Arch Pharmacol. 2024 Jul;397(7):4555-4578. doi: 10.1007/s00210-024-02966-3. Epub 2024 Feb 2. PMID: 38305867. </t>
    </r>
    <r>
      <rPr>
        <sz val="11"/>
        <color rgb="FF215C98"/>
        <rFont val="Arial"/>
        <family val="2"/>
      </rPr>
      <t>https://pubmed.ncbi.nlm.nih.gov/38305867/</t>
    </r>
  </si>
  <si>
    <r>
      <t>Herrera, C., Pérez, Y., Morocho, V., Armijos, C., Malagón, O., Brito, B., ... &amp; Gilardoni, G. (2018). Preliminary phytochemical study of the Ecuadorian plant Croton elegans Kunth (Euphorbiaceae). </t>
    </r>
    <r>
      <rPr>
        <i/>
        <sz val="11"/>
        <color rgb="FF222222"/>
        <rFont val="Arial"/>
        <family val="2"/>
      </rPr>
      <t>Journal of the Chilean Chemical Society</t>
    </r>
    <r>
      <rPr>
        <sz val="11"/>
        <color rgb="FF222222"/>
        <rFont val="Arial"/>
        <family val="2"/>
      </rPr>
      <t>, </t>
    </r>
    <r>
      <rPr>
        <i/>
        <sz val="11"/>
        <color rgb="FF222222"/>
        <rFont val="Arial"/>
        <family val="2"/>
      </rPr>
      <t>63</t>
    </r>
    <r>
      <rPr>
        <sz val="11"/>
        <color rgb="FF222222"/>
        <rFont val="Arial"/>
        <family val="2"/>
      </rPr>
      <t xml:space="preserve">(1), 3875-3877. </t>
    </r>
    <r>
      <rPr>
        <sz val="11"/>
        <color rgb="FF002060"/>
        <rFont val="Arial"/>
        <family val="2"/>
      </rPr>
      <t>https://www.scielo.cl/scielo.php?pid=S0717-97072018000103875&amp;script=sci_arttext&amp;tlng=en</t>
    </r>
  </si>
  <si>
    <r>
      <t>Nabila, B., Piras, A., Fouzia, B., Falconieri, D., Kheira, G., Fedoul, F. F., &amp; Majda, S. R. (2020). Chemical composition and antibacterial activity of the essential oil of </t>
    </r>
    <r>
      <rPr>
        <i/>
        <sz val="11"/>
        <color rgb="FF333333"/>
        <rFont val="Arial"/>
        <family val="2"/>
      </rPr>
      <t>Laurus nobilis</t>
    </r>
    <r>
      <rPr>
        <sz val="11"/>
        <color rgb="FF333333"/>
        <rFont val="Arial"/>
        <family val="2"/>
      </rPr>
      <t> leaves. </t>
    </r>
    <r>
      <rPr>
        <i/>
        <sz val="11"/>
        <color rgb="FF333333"/>
        <rFont val="Arial"/>
        <family val="2"/>
      </rPr>
      <t>Natural Product Research</t>
    </r>
    <r>
      <rPr>
        <sz val="11"/>
        <color rgb="FF333333"/>
        <rFont val="Arial"/>
        <family val="2"/>
      </rPr>
      <t>, </t>
    </r>
    <r>
      <rPr>
        <i/>
        <sz val="11"/>
        <color rgb="FF333333"/>
        <rFont val="Arial"/>
        <family val="2"/>
      </rPr>
      <t>36</t>
    </r>
    <r>
      <rPr>
        <sz val="11"/>
        <color rgb="FF333333"/>
        <rFont val="Arial"/>
        <family val="2"/>
      </rPr>
      <t xml:space="preserve">(4), 989–993. https://doi.org/10.1080/14786419.2020.1839450. </t>
    </r>
    <r>
      <rPr>
        <sz val="11"/>
        <color rgb="FF215C98"/>
        <rFont val="Arial"/>
        <family val="2"/>
      </rPr>
      <t>https://www.tandfonline.com/doi/citedby/10.1080/14786419.2020.1839450?scroll=top&amp;needAccess=true</t>
    </r>
  </si>
  <si>
    <r>
      <t xml:space="preserve">Cardoso FC, Carvalho FEA, Freitas TF, Rezende B, Coelho MGP, Montes GC, Martins RCC. Antinociceptive in vivo activity and chemical profiling by UHPLC-MS/MS of stem bark and leaves extracts of Ficus maxima Mill. (Moraceae). J Ethnopharmacol. 2025 Jan 30;337(Pt 1):118793. doi: 10.1016/j.jep.2024.118793. Epub 2024 Sep 7. PMID: 39251148. </t>
    </r>
    <r>
      <rPr>
        <sz val="11"/>
        <color rgb="FF215C98"/>
        <rFont val="Arial"/>
        <family val="2"/>
      </rPr>
      <t>https://pubmed.ncbi.nlm.nih.gov/39251148/</t>
    </r>
  </si>
  <si>
    <r>
      <t xml:space="preserve">Aponte Flores, D. N. Efecto antiinflamatorio del extracto hidroalcohólico de las hojas de ficus maxima Mill.“Pati” en rattus rattus var. albinus.                                                            </t>
    </r>
    <r>
      <rPr>
        <sz val="11"/>
        <color rgb="FF215C98"/>
        <rFont val="Arial"/>
        <family val="2"/>
      </rPr>
      <t>https://repositorio.uladech.edu.pe/handle/20.500.13032/23133</t>
    </r>
  </si>
  <si>
    <r>
      <t>Dioguardi M, Spirito F, Sovereto D, Ballini A, Alovisi M, Lo Muzio L. Application of the Extracts of </t>
    </r>
    <r>
      <rPr>
        <i/>
        <sz val="11"/>
        <color rgb="FF212121"/>
        <rFont val="Arial"/>
        <family val="2"/>
      </rPr>
      <t>Uncaria tomentosa</t>
    </r>
    <r>
      <rPr>
        <sz val="11"/>
        <color rgb="FF212121"/>
        <rFont val="Arial"/>
        <family val="2"/>
      </rPr>
      <t xml:space="preserve"> in Endodontics and Oral Medicine: Scoping Review. J Clin Med. 2022 Aug 26;11(17):5024. doi: 10.3390/jcm11175024. PMID: 36078953; PMCID: PMC9457483. </t>
    </r>
    <r>
      <rPr>
        <sz val="11"/>
        <color rgb="FF215C98"/>
        <rFont val="Arial"/>
        <family val="2"/>
      </rPr>
      <t>https://pubmed.ncbi.nlm.nih.gov/36078953/</t>
    </r>
  </si>
  <si>
    <r>
      <t>Mahboubi M. </t>
    </r>
    <r>
      <rPr>
        <i/>
        <sz val="11"/>
        <color rgb="FF212121"/>
        <rFont val="Arial"/>
        <family val="2"/>
      </rPr>
      <t>Mentha spicata</t>
    </r>
    <r>
      <rPr>
        <sz val="11"/>
        <color rgb="FF212121"/>
        <rFont val="Arial"/>
        <family val="2"/>
      </rPr>
      <t xml:space="preserve"> L. essential oil, phytochemistry and its effectiveness in flatulence. J Tradit Complement Med. 2018 Sep 28;11(2):75-81. doi: 10.1016/j.jtcme.2017.08.011. PMID: 33728265; PMCID: PMC7936090. </t>
    </r>
    <r>
      <rPr>
        <sz val="11"/>
        <color rgb="FF215C98"/>
        <rFont val="Arial"/>
        <family val="2"/>
      </rPr>
      <t>https://pubmed.ncbi.nlm.nih.gov/33728265/</t>
    </r>
  </si>
  <si>
    <r>
      <t>El Menyiy N, Mrabti HN, El Omari N, Bakili AE, Bakrim S, Mekkaoui M, Balahbib A, Amiri-Ardekani E, Ullah R, Alqahtani AS, Shahat AA, Bouyahya A. Medicinal Uses, Phytochemistry, Pharmacology, and Toxicology of </t>
    </r>
    <r>
      <rPr>
        <i/>
        <sz val="11"/>
        <color rgb="FF212121"/>
        <rFont val="Arial"/>
        <family val="2"/>
      </rPr>
      <t>Mentha spicata</t>
    </r>
    <r>
      <rPr>
        <sz val="11"/>
        <color rgb="FF212121"/>
        <rFont val="Arial"/>
        <family val="2"/>
      </rPr>
      <t xml:space="preserve">. Evid Based Complement Alternat Med. 2022 Apr 12;2022:7990508. doi: 10.1155/2022/7990508. PMID: 35463088; PMCID: PMC9019422. </t>
    </r>
    <r>
      <rPr>
        <sz val="11"/>
        <color rgb="FF215C98"/>
        <rFont val="Arial"/>
        <family val="2"/>
      </rPr>
      <t>https://pubmed.ncbi.nlm.nih.gov/35463088/</t>
    </r>
  </si>
  <si>
    <r>
      <t>Ticona LA, Sánchez ÁR, Gonzáles ÓO, Doménech MO. Antimicrobial compounds isolated from </t>
    </r>
    <r>
      <rPr>
        <i/>
        <sz val="11"/>
        <color rgb="FF212121"/>
        <rFont val="Arial"/>
        <family val="2"/>
      </rPr>
      <t>Tropaeolum tuberosum</t>
    </r>
    <r>
      <rPr>
        <sz val="11"/>
        <color rgb="FF212121"/>
        <rFont val="Arial"/>
        <family val="2"/>
      </rPr>
      <t xml:space="preserve">. Nat Prod Res. 2021 Nov;35(22):4698-4702. doi: 10.1080/14786419.2019.1710700. Epub 2020 Jan 8. PMID: 31913056. </t>
    </r>
    <r>
      <rPr>
        <sz val="11"/>
        <color rgb="FF215C98"/>
        <rFont val="Arial"/>
        <family val="2"/>
      </rPr>
      <t>https://pubmed.ncbi.nlm.nih.gov/31913056/</t>
    </r>
  </si>
  <si>
    <r>
      <t xml:space="preserve">Apaza Ticona LN, Tena Pérez V, Bermejo Benito P. Local/traditional uses, secondary metabolites and biological activities of Mashua (Tropaeolum tuberosum Ruíz &amp; Pavón). J Ethnopharmacol. 2020 Jan 30;247:112152. doi: 10.1016/j.jep.2019.112152. Epub 2019 Aug 14. PMID: 31421183. </t>
    </r>
    <r>
      <rPr>
        <sz val="11"/>
        <color rgb="FF215C98"/>
        <rFont val="Arial"/>
        <family val="2"/>
      </rPr>
      <t>https://pubmed.ncbi.nlm.nih.gov/31421183/</t>
    </r>
  </si>
  <si>
    <r>
      <rPr>
        <sz val="11"/>
        <color rgb="FF212121"/>
        <rFont val="Arial"/>
        <family val="2"/>
      </rPr>
      <t xml:space="preserve">El Mihyaoui, A., Esteves da Silva, J. C., Charfi, S., Candela Castillo, M. E., Lamarti, A., &amp; Arnao, M. B. (2022). Chamomile (Matricaria chamomilla L.): a review of ethnomedicinal use, phytochemistry and pharmacological uses. Life, 12(4), 479. </t>
    </r>
    <r>
      <rPr>
        <sz val="11"/>
        <color rgb="FF215C98"/>
        <rFont val="Arial"/>
        <family val="2"/>
      </rPr>
      <t xml:space="preserve">https://www.ncbi.nlm.nih.gov/pmc/articles/PMC9032859/ </t>
    </r>
  </si>
  <si>
    <r>
      <rPr>
        <sz val="11"/>
        <color rgb="FF212121"/>
        <rFont val="Arial"/>
        <family val="2"/>
      </rPr>
      <t>Shaaban M, El-Hagrassi AM, Osman AF, Soltan MM. Bioactive compounds from </t>
    </r>
    <r>
      <rPr>
        <i/>
        <sz val="11"/>
        <color rgb="FF212121"/>
        <rFont val="Arial"/>
        <family val="2"/>
      </rPr>
      <t>Matricaria chamomilla</t>
    </r>
    <r>
      <rPr>
        <sz val="11"/>
        <color rgb="FF212121"/>
        <rFont val="Arial"/>
        <family val="2"/>
      </rPr>
      <t>: structure identification, </t>
    </r>
    <r>
      <rPr>
        <i/>
        <sz val="11"/>
        <color rgb="FF212121"/>
        <rFont val="Arial"/>
        <family val="2"/>
      </rPr>
      <t>in vitro</t>
    </r>
    <r>
      <rPr>
        <sz val="11"/>
        <color rgb="FF212121"/>
        <rFont val="Arial"/>
        <family val="2"/>
      </rPr>
      <t> antiproliferative, antimigratory, antiangiogenic, and antiadenoviral activities. Z Naturforsch C J Biosci. 2021 Jun 22;77(3-4):85-94. doi: 10.1515/znc-2021-0083. PMID: 34463438.</t>
    </r>
    <r>
      <rPr>
        <sz val="11"/>
        <color rgb="FF215C98"/>
        <rFont val="Arial"/>
        <family val="2"/>
      </rPr>
      <t>https://pubmed.ncbi.nlm.nih.gov/34463438/</t>
    </r>
  </si>
  <si>
    <r>
      <t xml:space="preserve">Al-Maharik N, Salama Y, Al-Hajj N, Jaradat N, Jobran NT, Warad I, Hamdan L, Alrob MA, Sawafta A, Hidmi A. Chemical composition, anticancer, antimicrobial activity of Aloysia citriodora Palau essential oils from four different locations in Palestine. BMC Complement Med Ther. 2024 Feb 16;24(1):94. doi: 10.1186/s12906-024-04390-9. PMID: 38365676; PMCID: PMC10870676.  </t>
    </r>
    <r>
      <rPr>
        <sz val="11"/>
        <color rgb="FF215C98"/>
        <rFont val="Arial"/>
        <family val="2"/>
      </rPr>
      <t>https://pubmed.ncbi.nlm.nih.gov/38365676/</t>
    </r>
  </si>
  <si>
    <r>
      <t xml:space="preserve"> 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t>
    </r>
    <r>
      <rPr>
        <sz val="11"/>
        <color rgb="FF215C98"/>
        <rFont val="Arial"/>
        <family val="2"/>
      </rPr>
      <t>https://pubmed.ncbi.nlm.nih.gov/34068909/</t>
    </r>
  </si>
  <si>
    <r>
      <t xml:space="preserve">Zhakipbekov K, Turgumbayeva A, Issayeva R, Kipchakbayeva A, Kadyrbayeva G, Tleubayeva M, Akhayeva T, Tastambek K, Sainova G, Serikbayeva E, Tolenova K, Makhatova B, Anarbayeva R, Shimirova Z, Tileuberdi Y. Antimicrobial and Other Biomedical Properties of Extracts from Plantago major, Plantaginaceae. Pharmaceuticals (Basel). 2023 Aug 1;16(8):1092. doi: 10.3390/ph16081092. PMID: 37631007; PMCID: PMC10458736.  </t>
    </r>
    <r>
      <rPr>
        <sz val="11"/>
        <color rgb="FF215C98"/>
        <rFont val="Arial"/>
        <family val="2"/>
      </rPr>
      <t>https://www.mdpi.com/1424-8247/16/8/1092</t>
    </r>
  </si>
  <si>
    <r>
      <t>De Oliveira E Silva F, Soares JCM, Valdez A, da Silva Ferreira MV, da Silva Cecim M. </t>
    </r>
    <r>
      <rPr>
        <i/>
        <sz val="11"/>
        <color rgb="FF212121"/>
        <rFont val="Arial"/>
        <family val="2"/>
      </rPr>
      <t>Cymbopogon citratus</t>
    </r>
    <r>
      <rPr>
        <sz val="11"/>
        <color rgb="FF212121"/>
        <rFont val="Arial"/>
        <family val="2"/>
      </rPr>
      <t xml:space="preserve"> Protects Erythrocytes from Lipid Peroxidation in vitro. Cardiovasc Hematol Agents Med Chem. 2022;20(2):166-169. doi: 10.2174/1871525719666210906122948. PMID: 34488600.  </t>
    </r>
    <r>
      <rPr>
        <sz val="11"/>
        <color rgb="FF215C98"/>
        <rFont val="Arial"/>
        <family val="2"/>
      </rPr>
      <t>https://pubmed.ncbi.nlm.nih.gov/34488600/</t>
    </r>
  </si>
  <si>
    <r>
      <t xml:space="preserve">Gaspar AL, Gaspar AB, Contini LRF, Silva MF, Chagas EGL, Bahú JO, Concha VOC, Carvalho RA, Severino P, Souto EB, Lopes PS, Yoshida CMP. Lemongrass (Cymbopogon citratus)-incorporated chitosan bioactive films for potential skincare applications. Int J Pharm. 2022 Nov 25;628:122301. doi: 10.1016/j.ijpharm.2022.122301. Epub 2022 Oct 18. PMID: 36270554. </t>
    </r>
    <r>
      <rPr>
        <sz val="11"/>
        <color rgb="FF215C98"/>
        <rFont val="Arial"/>
        <family val="2"/>
      </rPr>
      <t>https://pubmed.ncbi.nlm.nih.gov/36270554/</t>
    </r>
  </si>
  <si>
    <r>
      <t xml:space="preserve">J Tradit Complement Med. 2020 Jun 4;10(3):309-314. doi: 10.1016/j.jtcme.2020.05.002. PMID: 32670826; PMCID: PMC7340976.rotective in a variety of experimental settings of neurodegeneration. </t>
    </r>
    <r>
      <rPr>
        <sz val="11"/>
        <color rgb="FF215C98"/>
        <rFont val="Arial"/>
        <family val="2"/>
      </rPr>
      <t>https://pubmed.ncbi.nlm.nih.gov/32670826/</t>
    </r>
  </si>
  <si>
    <r>
      <t xml:space="preserve"> Donadu MG, Peralta-Ruiz Y, Usai D, Maggio F, Molina-Hernandez JB, Rizzo D, Bussu F, Rubino S, Zanetti S, Paparella A, Chaves-Lopez C. Colombian Essential Oil of Ruta graveolens against Nosocomial Antifungal Resistant Candida Strains. J Fungi (Basel). 2021 May 14;7(5):383. doi: 10.3390/jof7050383. PMID: 34069001; PMCID: PMC8156898. </t>
    </r>
    <r>
      <rPr>
        <sz val="11"/>
        <color rgb="FF215C98"/>
        <rFont val="Arial"/>
        <family val="2"/>
      </rPr>
      <t>https://pubmed.ncbi.nlm.nih.gov/34069001/</t>
    </r>
  </si>
  <si>
    <r>
      <t xml:space="preserve"> Paul ZA, Malla AT, Dar MA, Masoodi MH. Phytochemistry and Pharmacological Activity of Malva sylvestris L: A Detailed Insight. Comb Chem High Throughput Screen. 2023 Oct 17. doi: 10.2174/0113862073269336231009110313. Epub ahead of print. PMID: 37855358. </t>
    </r>
    <r>
      <rPr>
        <sz val="11"/>
        <color rgb="FF215C98"/>
        <rFont val="Arial"/>
        <family val="2"/>
      </rPr>
      <t>https://pubmed.ncbi.nlm.nih.gov/37855358/</t>
    </r>
  </si>
  <si>
    <r>
      <rPr>
        <sz val="11"/>
        <color rgb="FF040C28"/>
        <rFont val="Arial"/>
        <family val="2"/>
      </rPr>
      <t>Planta medicinal para tratar síntomas asociados con procesos de inflamación gastrointestinal</t>
    </r>
    <r>
      <rPr>
        <sz val="11"/>
        <color rgb="FF1F1F1F"/>
        <rFont val="Arial"/>
        <family val="2"/>
      </rPr>
      <t>.</t>
    </r>
  </si>
  <si>
    <r>
      <t>Idir F, Van Ginneken S, Coppola GA, Grenier D, Steenackers HP, Bendali F. </t>
    </r>
    <r>
      <rPr>
        <i/>
        <sz val="11"/>
        <color rgb="FF212121"/>
        <rFont val="Arial"/>
        <family val="2"/>
      </rPr>
      <t>Origanum vulgare</t>
    </r>
    <r>
      <rPr>
        <sz val="11"/>
        <color rgb="FF212121"/>
        <rFont val="Arial"/>
        <family val="2"/>
      </rPr>
      <t> ethanolic extracts as a promising source of compounds with antimicrobial, anti-biofilm, and anti-virulence activity against dental plaque bacteria. Front Microbiol. 2022 Nov 2;13:999839. doi: 10.3389/fmicb.2022.999839. PMID: 36406439; PMCID: PMC9668103.</t>
    </r>
  </si>
  <si>
    <r>
      <rPr>
        <sz val="11"/>
        <color rgb="FF000000"/>
        <rFont val="Arial"/>
        <family val="2"/>
      </rPr>
      <t>Se han utilizado desde épocas prehistóricas</t>
    </r>
    <r>
      <rPr>
        <sz val="11"/>
        <color rgb="FF202122"/>
        <rFont val="Arial"/>
        <family val="2"/>
      </rPr>
      <t> en </t>
    </r>
    <r>
      <rPr>
        <sz val="11"/>
        <color rgb="FF000000"/>
        <rFont val="Arial"/>
        <family val="2"/>
      </rPr>
      <t>remedios herbarios</t>
    </r>
    <r>
      <rPr>
        <sz val="11"/>
        <color rgb="FF202122"/>
        <rFont val="Arial"/>
        <family val="2"/>
      </rPr>
      <t>. La hierba es considerada </t>
    </r>
    <r>
      <rPr>
        <sz val="11"/>
        <color rgb="FF000000"/>
        <rFont val="Arial"/>
        <family val="2"/>
      </rPr>
      <t>astringente</t>
    </r>
    <r>
      <rPr>
        <sz val="11"/>
        <color rgb="FF202122"/>
        <rFont val="Arial"/>
        <family val="2"/>
      </rPr>
      <t>, anti-tóxica, </t>
    </r>
    <r>
      <rPr>
        <sz val="11"/>
        <color rgb="FF000000"/>
        <rFont val="Arial"/>
        <family val="2"/>
      </rPr>
      <t>antimicrobiana</t>
    </r>
    <r>
      <rPr>
        <sz val="11"/>
        <color rgb="FF202122"/>
        <rFont val="Arial"/>
        <family val="2"/>
      </rPr>
      <t>, </t>
    </r>
    <r>
      <rPr>
        <sz val="11"/>
        <color rgb="FF000000"/>
        <rFont val="Arial"/>
        <family val="2"/>
      </rPr>
      <t>antiinflamatoria</t>
    </r>
    <r>
      <rPr>
        <sz val="11"/>
        <color rgb="FF202122"/>
        <rFont val="Arial"/>
        <family val="2"/>
      </rPr>
      <t>, </t>
    </r>
    <r>
      <rPr>
        <sz val="11"/>
        <color rgb="FF000000"/>
        <rFont val="Arial"/>
        <family val="2"/>
      </rPr>
      <t>anti-histamínica</t>
    </r>
    <r>
      <rPr>
        <sz val="11"/>
        <color rgb="FF202122"/>
        <rFont val="Arial"/>
        <family val="2"/>
      </rPr>
      <t>, así como </t>
    </r>
    <r>
      <rPr>
        <sz val="11"/>
        <color rgb="FF000000"/>
        <rFont val="Arial"/>
        <family val="2"/>
      </rPr>
      <t>demulcente</t>
    </r>
    <r>
      <rPr>
        <sz val="11"/>
        <color rgb="FF202122"/>
        <rFont val="Arial"/>
        <family val="2"/>
      </rPr>
      <t>, </t>
    </r>
    <r>
      <rPr>
        <sz val="11"/>
        <color rgb="FF000000"/>
        <rFont val="Arial"/>
        <family val="2"/>
      </rPr>
      <t>expectorante</t>
    </r>
    <r>
      <rPr>
        <sz val="11"/>
        <color rgb="FF202122"/>
        <rFont val="Arial"/>
        <family val="2"/>
      </rPr>
      <t>, </t>
    </r>
    <r>
      <rPr>
        <sz val="11"/>
        <color rgb="FF000000"/>
        <rFont val="Arial"/>
        <family val="2"/>
      </rPr>
      <t>estíptica</t>
    </r>
    <r>
      <rPr>
        <sz val="11"/>
        <color rgb="FF202122"/>
        <rFont val="Arial"/>
        <family val="2"/>
      </rPr>
      <t> y </t>
    </r>
    <r>
      <rPr>
        <sz val="11"/>
        <color rgb="FF000000"/>
        <rFont val="Arial"/>
        <family val="2"/>
      </rPr>
      <t>diurética</t>
    </r>
  </si>
  <si>
    <r>
      <rPr>
        <sz val="11"/>
        <color rgb="FF212121"/>
        <rFont val="Arial"/>
        <family val="2"/>
      </rPr>
      <t xml:space="preserve">Zhakipbekov K, Turgumbayeva A, Issayeva R, Kipchakbayeva A, Kadyrbayeva G, Tleubayeva M, Akhayeva T, Tastambek K, Sainova G, Serikbayeva E, Tolenova K, Makhatova B, Anarbayeva R, Shimirova Z, Tileuberdi Y. Antimicrobial and Other Biomedical Properties of Extracts from Plantago major, Plantaginaceae. Pharmaceuticals (Basel). 2023 Aug 1;16(8):1092. doi: 10.3390/ph16081092. PMID: 37631007; PMCID: PMC10458736. </t>
    </r>
    <r>
      <rPr>
        <sz val="11"/>
        <color rgb="FF215C98"/>
        <rFont val="Arial"/>
        <family val="2"/>
      </rPr>
      <t>https://www.mdpi.com/1424-8247/16/8/1092</t>
    </r>
  </si>
  <si>
    <r>
      <t>Agave americana</t>
    </r>
    <r>
      <rPr>
        <sz val="11"/>
        <color rgb="FF202122"/>
        <rFont val="Arial"/>
        <family val="2"/>
      </rPr>
      <t> var. </t>
    </r>
    <r>
      <rPr>
        <i/>
        <sz val="11"/>
        <color rgb="FF202122"/>
        <rFont val="Arial"/>
        <family val="2"/>
      </rPr>
      <t>marginata</t>
    </r>
  </si>
  <si>
    <r>
      <t> Ingerida como tratamiento para </t>
    </r>
    <r>
      <rPr>
        <sz val="11"/>
        <color rgb="FF000000"/>
        <rFont val="Arial"/>
        <family val="2"/>
      </rPr>
      <t>diarrea</t>
    </r>
    <r>
      <rPr>
        <sz val="11"/>
        <color rgb="FF202122"/>
        <rFont val="Arial"/>
        <family val="2"/>
      </rPr>
      <t>, </t>
    </r>
    <r>
      <rPr>
        <sz val="11"/>
        <color rgb="FF000000"/>
        <rFont val="Arial"/>
        <family val="2"/>
      </rPr>
      <t>disentería</t>
    </r>
    <r>
      <rPr>
        <sz val="11"/>
        <color rgb="FF202122"/>
        <rFont val="Arial"/>
        <family val="2"/>
      </rPr>
      <t>, para evitar el estreñimiento, la indigestión, </t>
    </r>
    <r>
      <rPr>
        <sz val="11"/>
        <color rgb="FF000000"/>
        <rFont val="Arial"/>
        <family val="2"/>
      </rPr>
      <t>flatulencia</t>
    </r>
    <r>
      <rPr>
        <sz val="11"/>
        <color rgb="FF202122"/>
        <rFont val="Arial"/>
        <family val="2"/>
      </rPr>
      <t>, contra la </t>
    </r>
    <r>
      <rPr>
        <sz val="11"/>
        <color rgb="FF000000"/>
        <rFont val="Arial"/>
        <family val="2"/>
      </rPr>
      <t>ictericia</t>
    </r>
    <r>
      <rPr>
        <sz val="11"/>
        <color rgb="FF202122"/>
        <rFont val="Arial"/>
        <family val="2"/>
      </rPr>
      <t> y como </t>
    </r>
    <r>
      <rPr>
        <sz val="11"/>
        <color rgb="FF000000"/>
        <rFont val="Arial"/>
        <family val="2"/>
      </rPr>
      <t>laxante</t>
    </r>
    <r>
      <rPr>
        <sz val="11"/>
        <color rgb="FF202122"/>
        <rFont val="Arial"/>
        <family val="2"/>
      </rPr>
      <t>. La infusión de hojas como purgante y la raíz como diaforético y diurético.</t>
    </r>
    <r>
      <rPr>
        <vertAlign val="superscript"/>
        <sz val="11"/>
        <color rgb="FF202122"/>
        <rFont val="Arial"/>
        <family val="2"/>
      </rPr>
      <t>7</t>
    </r>
    <r>
      <rPr>
        <sz val="11"/>
        <color rgb="FF202122"/>
        <rFont val="Arial"/>
        <family val="2"/>
      </rPr>
      <t>​</t>
    </r>
    <r>
      <rPr>
        <vertAlign val="superscript"/>
        <sz val="11"/>
        <color rgb="FF202122"/>
        <rFont val="Arial"/>
        <family val="2"/>
      </rPr>
      <t>3</t>
    </r>
    <r>
      <rPr>
        <sz val="11"/>
        <color rgb="FF202122"/>
        <rFont val="Arial"/>
        <family val="2"/>
      </rPr>
      <t>​</t>
    </r>
  </si>
  <si>
    <r>
      <t>Utilizado con el </t>
    </r>
    <r>
      <rPr>
        <sz val="11"/>
        <color rgb="FF000000"/>
        <rFont val="Arial"/>
        <family val="2"/>
      </rPr>
      <t>cáncer</t>
    </r>
    <r>
      <rPr>
        <sz val="11"/>
        <color rgb="FF202122"/>
        <rFont val="Arial"/>
        <family val="2"/>
      </rPr>
      <t>, </t>
    </r>
    <r>
      <rPr>
        <sz val="11"/>
        <color rgb="FF000000"/>
        <rFont val="Arial"/>
        <family val="2"/>
      </rPr>
      <t>hepatitis</t>
    </r>
    <r>
      <rPr>
        <sz val="11"/>
        <color rgb="FF202122"/>
        <rFont val="Arial"/>
        <family val="2"/>
      </rPr>
      <t> y </t>
    </r>
    <r>
      <rPr>
        <sz val="11"/>
        <color rgb="FF000000"/>
        <rFont val="Arial"/>
        <family val="2"/>
      </rPr>
      <t>menopausia</t>
    </r>
  </si>
  <si>
    <r>
      <t>Se usa en </t>
    </r>
    <r>
      <rPr>
        <sz val="11"/>
        <color rgb="FF000000"/>
        <rFont val="Arial"/>
        <family val="2"/>
      </rPr>
      <t>herboristería</t>
    </r>
    <r>
      <rPr>
        <sz val="11"/>
        <color rgb="FF202122"/>
        <rFont val="Arial"/>
        <family val="2"/>
      </rPr>
      <t> como </t>
    </r>
    <r>
      <rPr>
        <sz val="11"/>
        <color rgb="FF000000"/>
        <rFont val="Arial"/>
        <family val="2"/>
      </rPr>
      <t>antidepresivo</t>
    </r>
    <r>
      <rPr>
        <vertAlign val="superscript"/>
        <sz val="11"/>
        <color rgb="FF202122"/>
        <rFont val="Arial"/>
        <family val="2"/>
      </rPr>
      <t>1</t>
    </r>
    <r>
      <rPr>
        <sz val="11"/>
        <color rgb="FF202122"/>
        <rFont val="Arial"/>
        <family val="2"/>
      </rPr>
      <t>​ y </t>
    </r>
    <r>
      <rPr>
        <sz val="11"/>
        <color rgb="FF000000"/>
        <rFont val="Arial"/>
        <family val="2"/>
      </rPr>
      <t>ansiolítico</t>
    </r>
  </si>
  <si>
    <r>
      <t xml:space="preserve">Andes of South America </t>
    </r>
    <r>
      <rPr>
        <b/>
        <sz val="11"/>
        <color rgb="FF000000"/>
        <rFont val="Arial"/>
        <family val="2"/>
      </rPr>
      <t>(2)</t>
    </r>
  </si>
  <si>
    <r>
      <t>Mandal, S. K., Debnath, U., Kumar, A., Thomas, S., Mandal, S. C., Choudhury, M. D., &amp; Palit, P. (2020). Natural sesquiterpene lactones in the prevention and treatment of inflammatory disorders and cancer: A systematic study of this emerging therapeutic approach based on chemical and pharmacological aspect. Letters in Drug Design &amp; Discovery, 17(9), 1102-1116.</t>
    </r>
    <r>
      <rPr>
        <b/>
        <sz val="11"/>
        <color rgb="FF000000"/>
        <rFont val="Arial"/>
        <family val="2"/>
      </rPr>
      <t xml:space="preserve"> (1)</t>
    </r>
  </si>
  <si>
    <r>
      <t xml:space="preserve"> Antiespasmódicas, , antiséptico, analgésico, antiinflamatorio </t>
    </r>
    <r>
      <rPr>
        <b/>
        <sz val="11"/>
        <color rgb="FF000000"/>
        <rFont val="Arial"/>
        <family val="2"/>
      </rPr>
      <t>(1)</t>
    </r>
  </si>
  <si>
    <r>
      <t xml:space="preserve"> Mahendran, G., Verma, S., &amp; Rahman, L. (2021). The traditional uses, Phytochemistry and pharmacology of Spearmint (Mentha spicata L.): A review.. Journal of ethnopharmacology, 114266 . https://doi.org/10.1016/j.jep.2021.114266. </t>
    </r>
    <r>
      <rPr>
        <b/>
        <sz val="11"/>
        <color rgb="FF000000"/>
        <rFont val="Arial"/>
        <family val="2"/>
      </rPr>
      <t xml:space="preserve">(1)   </t>
    </r>
    <r>
      <rPr>
        <sz val="11"/>
        <color rgb="FF000000"/>
        <rFont val="Arial"/>
        <family val="2"/>
      </rPr>
      <t>Mkaddem, M., Bouajila, J., Ennajar, M., Lebrihi, A., Mathieu, F., &amp; Romdhane, M. (2009). Chemical composition and antimicrobial and antioxidant activities of Mentha (longifolia L. and viridis) essential oils. Journal of food science, 74(7), M358-M363.</t>
    </r>
    <r>
      <rPr>
        <b/>
        <sz val="11"/>
        <color rgb="FF000000"/>
        <rFont val="Arial"/>
        <family val="2"/>
      </rPr>
      <t xml:space="preserve"> (2)</t>
    </r>
  </si>
  <si>
    <r>
      <t xml:space="preserve">Antifebril, antiinflamatorio, diurético, cardiotónico. </t>
    </r>
    <r>
      <rPr>
        <b/>
        <sz val="11"/>
        <color rgb="FF000000"/>
        <rFont val="Arial"/>
        <family val="2"/>
      </rPr>
      <t>(1)</t>
    </r>
  </si>
  <si>
    <r>
      <t xml:space="preserve">Valarezo, E., Herrera-García, M., Astudillo-Dávila, P., Rosales-Demera, I., Jaramillo-Fierro, X., Cartuche, L., ... &amp; Morocho, V. (2023). Study of the chemical composition and biological activity of the essential oil from Congona (Peperomia inaequalifolia Ruiz and Pav.). Plants, 12(7), 1504. </t>
    </r>
    <r>
      <rPr>
        <b/>
        <sz val="11"/>
        <color rgb="FF000000"/>
        <rFont val="Arial"/>
        <family val="2"/>
      </rPr>
      <t>(1)</t>
    </r>
  </si>
  <si>
    <r>
      <t xml:space="preserve">Propiedades antimicrobianas y antiinflamatorias. </t>
    </r>
    <r>
      <rPr>
        <b/>
        <sz val="11"/>
        <color rgb="FF000000"/>
        <rFont val="Arial"/>
        <family val="2"/>
      </rPr>
      <t>(1)</t>
    </r>
  </si>
  <si>
    <r>
      <t xml:space="preserve">Tinoco Valencia, S. L. (2020). An overview of the biological activities of Aristeguietia glutinosa, Lepechinia rufocampii, and Croton elegans (endemic plants of Ecuador) and its potential application in drug discovery. </t>
    </r>
    <r>
      <rPr>
        <b/>
        <sz val="11"/>
        <color rgb="FF000000"/>
        <rFont val="Arial"/>
        <family val="2"/>
      </rPr>
      <t xml:space="preserve">(1) </t>
    </r>
    <r>
      <rPr>
        <sz val="11"/>
        <color rgb="FF000000"/>
        <rFont val="Arial"/>
        <family val="2"/>
      </rPr>
      <t>http://www.conabio.gob.mx/malezasdemexico/euphorbiaceae/croton-lobatus/fichas/ficha.htm</t>
    </r>
    <r>
      <rPr>
        <b/>
        <sz val="11"/>
        <color rgb="FF000000"/>
        <rFont val="Arial"/>
        <family val="2"/>
      </rPr>
      <t xml:space="preserve"> (2)</t>
    </r>
  </si>
  <si>
    <r>
      <t xml:space="preserve">Propiedades antimicrobianas y antioxidantes. </t>
    </r>
    <r>
      <rPr>
        <b/>
        <sz val="11"/>
        <color rgb="FF000000"/>
        <rFont val="Arial"/>
        <family val="2"/>
      </rPr>
      <t>(1)</t>
    </r>
  </si>
  <si>
    <r>
      <t xml:space="preserve">López-Caamal, A., &amp; Reyes-Chilpa, R. (2021). The New World Bays (Litsea, Lauraceae). A botanical, chemical, pharmacological and ecological review in relation to their traditional and potential applications as phytomedicines. The Botanical Review, 87(3), 392-420.  </t>
    </r>
    <r>
      <rPr>
        <b/>
        <sz val="11"/>
        <color rgb="FF000000"/>
        <rFont val="Arial"/>
        <family val="2"/>
      </rPr>
      <t>(1)</t>
    </r>
  </si>
  <si>
    <r>
      <t xml:space="preserve"> Propiedades diuréticas y antiinflamatorias. </t>
    </r>
    <r>
      <rPr>
        <b/>
        <sz val="11"/>
        <color rgb="FF000000"/>
        <rFont val="Arial"/>
        <family val="2"/>
      </rPr>
      <t>(1)</t>
    </r>
  </si>
  <si>
    <r>
      <t xml:space="preserve">Singh, S. A., Gowri, K., &amp; Chitra, V. (2020). A review on phytochemical constituents and pharmacological activities of the plant: Aerva Lanata. Research Journal of Pharmacy and Technology, 13(3), 1580-1586. </t>
    </r>
    <r>
      <rPr>
        <b/>
        <sz val="11"/>
        <color rgb="FF000000"/>
        <rFont val="Arial"/>
        <family val="2"/>
      </rPr>
      <t xml:space="preserve">(1) </t>
    </r>
    <r>
      <rPr>
        <sz val="11"/>
        <color rgb="FF000000"/>
        <rFont val="Arial"/>
        <family val="2"/>
      </rPr>
      <t>https://www.picturethisai.com/es/wiki/Aerva_sanguinolenta.html</t>
    </r>
    <r>
      <rPr>
        <b/>
        <sz val="11"/>
        <color rgb="FF000000"/>
        <rFont val="Arial"/>
        <family val="2"/>
      </rPr>
      <t xml:space="preserve"> (2)</t>
    </r>
  </si>
  <si>
    <r>
      <t xml:space="preserve">Originaria de europa, adventicia en Argentina y en muchos otros países </t>
    </r>
    <r>
      <rPr>
        <b/>
        <sz val="11"/>
        <color rgb="FF000000"/>
        <rFont val="Arial"/>
        <family val="2"/>
      </rPr>
      <t>(2)</t>
    </r>
  </si>
  <si>
    <r>
      <t>Liang J, Cui L, Li J, Guan S, Zhang K, Li J. </t>
    </r>
    <r>
      <rPr>
        <i/>
        <sz val="11"/>
        <color rgb="FF212121"/>
        <rFont val="Arial"/>
        <family val="2"/>
      </rPr>
      <t>Aloe vera</t>
    </r>
    <r>
      <rPr>
        <sz val="11"/>
        <color rgb="FF212121"/>
        <rFont val="Arial"/>
        <family val="2"/>
      </rPr>
      <t xml:space="preserve">: A Medicinal Plant Used in Skin Wound Healing. Tissue Eng Part B Rev. 2021 Oct;27(5):455-474. doi: 10.1089/ten.TEB.2020.0236. Epub 2020 Nov 18. PMID: 33066720.  </t>
    </r>
    <r>
      <rPr>
        <sz val="11"/>
        <color rgb="FF215C98"/>
        <rFont val="Arial"/>
        <family val="2"/>
      </rPr>
      <t>https://pubmed.ncbi.nlm.nih.gov/33066720/</t>
    </r>
  </si>
  <si>
    <r>
      <t xml:space="preserve">Investigaciones indican que tiene propiedades antimicrobianas y antiinflamatorias. </t>
    </r>
    <r>
      <rPr>
        <b/>
        <sz val="11"/>
        <color rgb="FF000000"/>
        <rFont val="Arial"/>
        <family val="2"/>
      </rPr>
      <t>(1)</t>
    </r>
  </si>
  <si>
    <r>
      <t>The native range of this species is Tropical &amp; Subtropical Old World.</t>
    </r>
    <r>
      <rPr>
        <b/>
        <sz val="11"/>
        <color rgb="FF000000"/>
        <rFont val="Arial"/>
        <family val="2"/>
      </rPr>
      <t xml:space="preserve">(1) </t>
    </r>
  </si>
  <si>
    <r>
      <t xml:space="preserve">Tiwari, Y., Morya, N., Singh, S. P., &amp; Singh, S. P. (2023). A concise review on versatile medicinal plant achyranthes aspera: traditional use, phytochemistry and pharmacological activities. International Journal of Pharma Professional’s Research (IJPPR), 14(1), 152-162.  </t>
    </r>
    <r>
      <rPr>
        <b/>
        <sz val="11"/>
        <color rgb="FF000000"/>
        <rFont val="Arial"/>
        <family val="2"/>
      </rPr>
      <t>(1)</t>
    </r>
  </si>
  <si>
    <r>
      <t xml:space="preserve"> Nayeri T, Bineshian F, Khoshzaban F, Asl AD, Ghaffarifar F. Evaluation of the Effects of Rumex obtusifolius Seed and Leaf Extracts Against Acanthamoeba: An in vitro Study. Infect Disord Drug Targets. 2021;21(2):211-219. doi: 10.2174/1871526520666200422111044. PMID: 32321413. </t>
    </r>
    <r>
      <rPr>
        <sz val="11"/>
        <color rgb="FF215C98"/>
        <rFont val="Arial"/>
        <family val="2"/>
      </rPr>
      <t>https://pubmed.ncbi.nlm.nih.gov/32321413/</t>
    </r>
  </si>
  <si>
    <r>
      <t xml:space="preserve">Salcedo Ortiz, L., &amp; Almanza Vega, G. R. (2011). Uso de Baccharis latifolia (Chilca) en La Paz, Bolivia. Biofarbo, 19, 59. </t>
    </r>
    <r>
      <rPr>
        <b/>
        <sz val="11"/>
        <color rgb="FF000000"/>
        <rFont val="Arial"/>
        <family val="2"/>
      </rPr>
      <t xml:space="preserve">(2) </t>
    </r>
    <r>
      <rPr>
        <sz val="11"/>
        <color rgb="FF000000"/>
        <rFont val="Arial"/>
        <family val="2"/>
      </rPr>
      <t xml:space="preserve">   Sequeda-Castañeda, L., Célis, C., &amp; Luengas-Caicedo, P. (2015). Phytochemical and therapeutic use of Baccharis latifolia (Ruiz &amp; Pav.) pers.(Asteraceae). Pharmacology, 2, 14-17. </t>
    </r>
    <r>
      <rPr>
        <b/>
        <sz val="11"/>
        <color rgb="FF000000"/>
        <rFont val="Arial"/>
        <family val="2"/>
      </rPr>
      <t>(3)</t>
    </r>
    <r>
      <rPr>
        <sz val="11"/>
        <color rgb="FF000000"/>
        <rFont val="Arial"/>
        <family val="2"/>
      </rPr>
      <t xml:space="preserve">  Llaure-Mora, A., Ganoza-Yupanqui, M., Suarez-Rebaza, L., &amp; Bussmann, R. (2021). Baccharis genistelloides (Lam.) Pers. "carqueja": a review of uses in traditional medicine, phytochemical composition and pharmacological studies. Ethnobotany Research and Applications. https://doi.org/10.32859/era.21.50.1-37. </t>
    </r>
    <r>
      <rPr>
        <b/>
        <sz val="11"/>
        <color rgb="FF000000"/>
        <rFont val="Arial"/>
        <family val="2"/>
      </rPr>
      <t>(4)</t>
    </r>
  </si>
  <si>
    <r>
      <t xml:space="preserve">Flores, I. G. (2009). Perspectivas de uso de Especie Vegetal do Género Plantago como Antiinflamatorio. ResearchGate 10.30972/rfo.1113862  </t>
    </r>
    <r>
      <rPr>
        <b/>
        <sz val="11"/>
        <color rgb="FF000000"/>
        <rFont val="Arial"/>
        <family val="2"/>
      </rPr>
      <t xml:space="preserve">(1,3)  </t>
    </r>
    <r>
      <rPr>
        <sz val="11"/>
        <color rgb="FF000000"/>
        <rFont val="Arial"/>
        <family val="2"/>
      </rPr>
      <t xml:space="preserve">Cardoso, F., Breder, J., Apolinário, P., Oliveia, H., Saidel, M., Dini, A., Oliveira-Kumakura, A., &amp; Lima, M. (2021). The Effect of Plantago major on Wound Healing in Preclinical Studies: A Systematic Review.. Wound management &amp; prevention, 67 1, 27-34. </t>
    </r>
  </si>
  <si>
    <r>
      <t xml:space="preserve"> 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t>
    </r>
    <r>
      <rPr>
        <sz val="11"/>
        <color rgb="FF215C98"/>
        <rFont val="Arial"/>
        <family val="2"/>
      </rPr>
      <t>https://pubmed.ncbi.nlm.nih.gov/34068909/</t>
    </r>
  </si>
  <si>
    <r>
      <t>Brinsi C, Abidi A, Hosni K, Tounsi H, Sebai H. Protective Effect of </t>
    </r>
    <r>
      <rPr>
        <i/>
        <sz val="11"/>
        <color rgb="FF212121"/>
        <rFont val="Arial"/>
        <family val="2"/>
      </rPr>
      <t>Eucalyptus globulus</t>
    </r>
    <r>
      <rPr>
        <sz val="11"/>
        <color rgb="FF212121"/>
        <rFont val="Arial"/>
        <family val="2"/>
      </rPr>
      <t xml:space="preserve"> Extracts Against Bleomycin-Induced Pulmonary Fibrosis in Rats. J Med Food. 2022 Jul;25(7):741-750. doi: 10.1089/jmf.2021.0152. PMID: 35834630.                                                                                                                                  </t>
    </r>
    <r>
      <rPr>
        <sz val="11"/>
        <color rgb="FF215C98"/>
        <rFont val="Arial"/>
        <family val="2"/>
      </rPr>
      <t>https://pubmed.ncbi.nlm.nih.gov/35834630/</t>
    </r>
  </si>
  <si>
    <r>
      <t xml:space="preserve"> Donadu MG, Peralta-Ruiz Y, Usai D, Maggio F, Molina-Hernandez JB, Rizzo D, Bussu F, Rubino S, Zanetti S, Paparella A, Chaves-Lopez C. Colombian Essential Oil of Ruta graveolens against Nosocomial Antifungal Resistant Candida Strains. J Fungi (Basel). 2021 May 14;7(5):383. doi: 10.3390/jof7050383. PMID: 34069001; PMCID: PMC8156898.  </t>
    </r>
    <r>
      <rPr>
        <sz val="11"/>
        <color rgb="FF215C98"/>
        <rFont val="Arial"/>
        <family val="2"/>
      </rPr>
      <t>https://pubmed.ncbi.nlm.nih.gov/34069001/</t>
    </r>
  </si>
  <si>
    <r>
      <t>Gomes DB, Serpa PZ, Miorando D, Zanatta MEDC, Carteri CS, Somensi LB, Venzon L, Santos AC, França TCS, Silva LM, Roman Junior WA. Involvement of Anti-Inflammatory and Stress Oxidative Markers in the Antidepressant-like Activity of </t>
    </r>
    <r>
      <rPr>
        <i/>
        <sz val="11"/>
        <color rgb="FF212121"/>
        <rFont val="Arial"/>
        <family val="2"/>
      </rPr>
      <t>Aloysia citriodora</t>
    </r>
    <r>
      <rPr>
        <sz val="11"/>
        <color rgb="FF212121"/>
        <rFont val="Arial"/>
        <family val="2"/>
      </rPr>
      <t xml:space="preserve"> and Verbascoside on Mice with Bacterial Lipopolysaccharide- (LPS-) Induced Depression. Evid Based Complement Alternat Med. 2022 Sep 22;2022:1041656. doi: 10.1155/2022/1041656. PMID: 36185078; PMCID: PMC9522501. </t>
    </r>
    <r>
      <rPr>
        <sz val="11"/>
        <color rgb="FF215C98"/>
        <rFont val="Arial"/>
        <family val="2"/>
      </rPr>
      <t>https://www.ncbi.nlm.nih.gov/pmc/articles/PMC9522501/</t>
    </r>
  </si>
  <si>
    <r>
      <t xml:space="preserve">Vieira GT, de Oliveira TT, Carneiro MAA, Cangussu SD, Humberto GAP, Taylor JG, Humberto JL. Antidiabetic effect of Equisetum giganteum L. extract on alloxan-diabetic rabbit. J Ethnopharmacol. 2020 Oct 5;260:112898. doi: 10.1016/j.jep.2020.112898. Epub 2020 May 11. PMID: 32437835. </t>
    </r>
    <r>
      <rPr>
        <sz val="11"/>
        <color rgb="FF215C98"/>
        <rFont val="Arial"/>
        <family val="2"/>
      </rPr>
      <t>https://pubmed.ncbi.nlm.nih.gov/32437835/</t>
    </r>
  </si>
  <si>
    <r>
      <t>Garcia CR, Ueda TY, da Silva RA, Cano IP, Saldanha LL, Dokkedal AL, Porto VC, Urban VM, Neppelenbroek KH. Effect of denture liners surface modification with </t>
    </r>
    <r>
      <rPr>
        <i/>
        <sz val="11"/>
        <color rgb="FF212121"/>
        <rFont val="Arial"/>
        <family val="2"/>
      </rPr>
      <t>Equisetum giganteum</t>
    </r>
    <r>
      <rPr>
        <sz val="11"/>
        <color rgb="FF212121"/>
        <rFont val="Arial"/>
        <family val="2"/>
      </rPr>
      <t> and </t>
    </r>
    <r>
      <rPr>
        <i/>
        <sz val="11"/>
        <color rgb="FF212121"/>
        <rFont val="Arial"/>
        <family val="2"/>
      </rPr>
      <t>Punica granatum</t>
    </r>
    <r>
      <rPr>
        <sz val="11"/>
        <color rgb="FF212121"/>
        <rFont val="Arial"/>
        <family val="2"/>
      </rPr>
      <t> on </t>
    </r>
    <r>
      <rPr>
        <i/>
        <sz val="11"/>
        <color rgb="FF212121"/>
        <rFont val="Arial"/>
        <family val="2"/>
      </rPr>
      <t>Candida albicans</t>
    </r>
    <r>
      <rPr>
        <sz val="11"/>
        <color rgb="FF212121"/>
        <rFont val="Arial"/>
        <family val="2"/>
      </rPr>
      <t xml:space="preserve"> biofilm inhibition. Ther Deliv. 2022 Mar;13(3):157-166. doi: 10.4155/tde-2021-0074. Epub 2022 Feb 23. PMID: 35195016. </t>
    </r>
    <r>
      <rPr>
        <sz val="11"/>
        <color rgb="FF215C98"/>
        <rFont val="Arial"/>
        <family val="2"/>
      </rPr>
      <t>https://pubmed.ncbi.nlm.nih.gov/35195016/</t>
    </r>
  </si>
  <si>
    <r>
      <t>Enciclopedia de las Plantas Útiles del Ecuador
L. de la Torre, H. Navarrete, P. Muriel M., M. J. Macía &amp; H. Balslev (eds.) Herbario QCA &amp; Herbario AAU. Quito &amp; Aarhus. 2008.</t>
    </r>
    <r>
      <rPr>
        <b/>
        <sz val="11"/>
        <color rgb="FF000000"/>
        <rFont val="Arial"/>
        <family val="2"/>
      </rPr>
      <t xml:space="preserve"> pag: 229</t>
    </r>
  </si>
  <si>
    <r>
      <t xml:space="preserve">Enciclopedia de las Plantas Útiles del Ecuador
L. de la Torre, H. Navarrete, P. Muriel M., M. J. Macía &amp; H. Balslev (eds.) Herbario QCA &amp; Herbario AAU. Quito &amp; Aarhus. 2008. </t>
    </r>
    <r>
      <rPr>
        <b/>
        <sz val="11"/>
        <color rgb="FF000000"/>
        <rFont val="Arial"/>
        <family val="2"/>
      </rPr>
      <t>pags: 387 y 388</t>
    </r>
  </si>
  <si>
    <r>
      <t>1. L. de la Torre, H. Navarrete, P. Muriel M., M. J. Macía &amp; H. Balslev (eds.) Herbario QCA &amp; Herbario AAU. Quito &amp; Aarhus. 2008. pag: 387                                                 2.</t>
    </r>
    <r>
      <rPr>
        <b/>
        <sz val="11"/>
        <color rgb="FF000000"/>
        <rFont val="Arial"/>
        <family val="2"/>
      </rPr>
      <t>https://www.gob.mx/cms/uploads/attachment/file/96342/Tomillo_monografias.pdf</t>
    </r>
  </si>
  <si>
    <r>
      <t xml:space="preserve">Enciclopedia de las Plantas Útiles del Ecuador
L. de la Torre, H. Navarrete, P. Muriel M., M. J. Macía &amp; H. Balslev (eds.) Herbario QCA &amp; Herbario AAU. Quito &amp; Aarhus. 2008. </t>
    </r>
    <r>
      <rPr>
        <b/>
        <sz val="11"/>
        <color rgb="FF000000"/>
        <rFont val="Arial"/>
        <family val="2"/>
      </rPr>
      <t>pag: 212</t>
    </r>
  </si>
  <si>
    <r>
      <t>1. Enciclopedia de las Plantas Útiles del Ecuador
L. de la Torre, H. Navarrete, P. Muriel M., M. J. Macía &amp; H. Balslev (eds.) Herbario QCA &amp; Herbario AAU. Quito &amp; Aarhus. 2008. pag: 212                                                           2.</t>
    </r>
    <r>
      <rPr>
        <b/>
        <sz val="11"/>
        <color rgb="FF000000"/>
        <rFont val="Arial"/>
        <family val="2"/>
      </rPr>
      <t>https://www.redalyc.org/pdf/469/46914633005.pdf</t>
    </r>
  </si>
  <si>
    <r>
      <t xml:space="preserve">Enciclopedia de las Plantas Útiles del Ecuador
L. de la Torre, H. Navarrete, P. Muriel M., M. J. Macía &amp; H. Balslev (eds.) Herbario QCA &amp; Herbario AAU. Quito &amp; Aarhus. 2008. </t>
    </r>
    <r>
      <rPr>
        <b/>
        <sz val="11"/>
        <color rgb="FF000000"/>
        <rFont val="Arial"/>
        <family val="2"/>
      </rPr>
      <t>pag: 615</t>
    </r>
  </si>
  <si>
    <r>
      <t xml:space="preserve">Enciclopedia de las Plantas Útiles del Ecuador
L. de la Torre, H. Navarrete, P. Muriel M., M. J. Macía &amp; H. Balslev (eds.) Herbario QCA &amp; Herbario AAU. Quito &amp; Aarhus. 2008. </t>
    </r>
    <r>
      <rPr>
        <b/>
        <sz val="11"/>
        <color rgb="FF000000"/>
        <rFont val="Arial"/>
        <family val="2"/>
      </rPr>
      <t>pags: 588 y 589</t>
    </r>
  </si>
  <si>
    <r>
      <t>Enciclopedia de las Plantas Útiles del Ecuador
L. de la Torre, H. Navarrete, P. Muriel M., M. J. Macía &amp; H. Balslev (eds.) Herbario QCA &amp; Herbario AAU. Quito &amp; Aarhus. 2008.</t>
    </r>
    <r>
      <rPr>
        <b/>
        <sz val="11"/>
        <color rgb="FF000000"/>
        <rFont val="Arial"/>
        <family val="2"/>
      </rPr>
      <t xml:space="preserve"> pag:  392</t>
    </r>
  </si>
  <si>
    <r>
      <t xml:space="preserve">Enciclopedia de las Plantas Útiles del Ecuador
L. de la Torre, H. Navarrete, P. Muriel M., M. J. Macía &amp; H. Balslev (eds.) Herbario QCA &amp; Herbario AAU. Quito &amp; Aarhus. 2008. </t>
    </r>
    <r>
      <rPr>
        <b/>
        <sz val="11"/>
        <color rgb="FF000000"/>
        <rFont val="Arial"/>
        <family val="2"/>
      </rPr>
      <t>pag:  388</t>
    </r>
  </si>
  <si>
    <r>
      <t>Enciclopedia de las Plantas Útiles del Ecuador
L. de la Torre, H. Navarrete, P. Muriel M., M. J. Macía &amp; H. Balslev (eds.) Herbario QCA &amp; Herbario AAU. Quito &amp; Aarhus. 2008.</t>
    </r>
    <r>
      <rPr>
        <b/>
        <sz val="11"/>
        <color rgb="FF000000"/>
        <rFont val="Arial"/>
        <family val="2"/>
      </rPr>
      <t xml:space="preserve"> pag:  236</t>
    </r>
  </si>
  <si>
    <r>
      <t>Enciclopedia de las Plantas Útiles del Ecuador
L. de la Torre, H. Navarrete, P. Muriel M., M. J. Macía &amp; H. Balslev (eds.) Herbario QCA &amp; Herbario AAU. Quito &amp; Aarhus. 2008.</t>
    </r>
    <r>
      <rPr>
        <b/>
        <sz val="11"/>
        <color rgb="FF000000"/>
        <rFont val="Arial"/>
        <family val="2"/>
      </rPr>
      <t xml:space="preserve"> pag:  390</t>
    </r>
  </si>
  <si>
    <r>
      <t>Enciclopedia de las Plantas Útiles del Ecuador
L. de la Torre, H. Navarrete, P. Muriel M., M. J. Macía &amp; H. Balslev (eds.) Herbario QCA &amp; Herbario AAU. Quito &amp; Aarhus. 2008.</t>
    </r>
    <r>
      <rPr>
        <b/>
        <sz val="11"/>
        <color rgb="FF000000"/>
        <rFont val="Arial"/>
        <family val="2"/>
      </rPr>
      <t xml:space="preserve"> pag:  612</t>
    </r>
  </si>
  <si>
    <r>
      <t xml:space="preserve">Enciclopedia de las Plantas Útiles del Ecuador
L. de la Torre, H. Navarrete, P. Muriel M., M. J. Macía &amp; H. Balslev (eds.) Herbario QCA &amp; Herbario AAU. Quito &amp; Aarhus. 2008. pag:  </t>
    </r>
    <r>
      <rPr>
        <b/>
        <sz val="11"/>
        <color rgb="FF000000"/>
        <rFont val="Arial"/>
        <family val="2"/>
      </rPr>
      <t>612. http://www.scielo.org.bo/pdf/jsab/v4n2/v4n2_a02.pdf</t>
    </r>
  </si>
  <si>
    <r>
      <t xml:space="preserve">Enciclopedia de las Plantas Útiles del Ecuador
L. de la Torre, H. Navarrete, P. Muriel M., M. J. Macía &amp; H. Balslev (eds.) Herbario QCA &amp; Herbario AAU. Quito &amp; Aarhus. 2008. </t>
    </r>
    <r>
      <rPr>
        <b/>
        <sz val="11"/>
        <color rgb="FF000000"/>
        <rFont val="Arial"/>
        <family val="2"/>
      </rPr>
      <t>pag: 258 y 612</t>
    </r>
  </si>
  <si>
    <r>
      <t xml:space="preserve">Enciclopedia de las Plantas Útiles del Ecuador
L. de la Torre, H. Navarrete, P. Muriel M., M. J. Macía &amp; H. Balslev (eds.) Herbario QCA &amp; Herbario AAU. Quito &amp; Aarhus. 2008. </t>
    </r>
    <r>
      <rPr>
        <b/>
        <sz val="11"/>
        <color rgb="FF000000"/>
        <rFont val="Arial"/>
        <family val="2"/>
      </rPr>
      <t>pag: 321</t>
    </r>
  </si>
  <si>
    <r>
      <t>Enciclopedia de las Plantas Útiles del Ecuador
L. de la Torre, H. Navarrete, P. Muriel M., M. J. Macía &amp; H. Balslev (eds.) Herbario QCA &amp; Herbario AAU. Quito &amp; Aarhus. 2008.</t>
    </r>
    <r>
      <rPr>
        <b/>
        <sz val="11"/>
        <color rgb="FF000000"/>
        <rFont val="Arial"/>
        <family val="2"/>
      </rPr>
      <t xml:space="preserve"> pag: 505</t>
    </r>
  </si>
  <si>
    <r>
      <t xml:space="preserve">Enciclopedia de las Plantas Útiles del Ecuador
L. de la Torre, H. Navarrete, P. Muriel M., M. J. Macía &amp; H. Balslev (eds.) Herbario QCA &amp; Herbario AAU. Quito &amp; Aarhus. 2008. pag: 505 </t>
    </r>
    <r>
      <rPr>
        <b/>
        <sz val="11"/>
        <color rgb="FF000000"/>
        <rFont val="Arial"/>
        <family val="2"/>
      </rPr>
      <t>https://ecuador.inaturalist.org/taxa/58961-Plantago-major</t>
    </r>
  </si>
  <si>
    <r>
      <t>Enciclopedia de las Plantas Útiles del Ecuador
L. de la Torre, H. Navarrete, P. Muriel M., M. J. Macía &amp; H. Balslev (eds.) Herbario QCA &amp; Herbario AAU. Quito &amp; Aarhus. 2008.</t>
    </r>
    <r>
      <rPr>
        <b/>
        <sz val="11"/>
        <color rgb="FF000000"/>
        <rFont val="Arial"/>
        <family val="2"/>
      </rPr>
      <t xml:space="preserve"> pag: 157</t>
    </r>
  </si>
  <si>
    <r>
      <t xml:space="preserve">Enciclopedia de las Plantas Útiles del Ecuador
L. de la Torre, H. Navarrete, P. Muriel M., M. J. Macía &amp; H. Balslev (eds.) Herbario QCA &amp; Herbario AAU. Quito &amp; Aarhus. 2008. </t>
    </r>
    <r>
      <rPr>
        <b/>
        <sz val="11"/>
        <color rgb="FF000000"/>
        <rFont val="Arial"/>
        <family val="2"/>
      </rPr>
      <t>pag: 238</t>
    </r>
  </si>
  <si>
    <r>
      <t xml:space="preserve">Enciclopedia de las Plantas Útiles del Ecuador
L. de la Torre, H. Navarrete, P. Muriel M., M. J. Macía &amp; H. Balslev (eds.) Herbario QCA &amp; Herbario AAU. Quito &amp; Aarhus. 2008. </t>
    </r>
    <r>
      <rPr>
        <b/>
        <sz val="11"/>
        <color rgb="FF000000"/>
        <rFont val="Arial"/>
        <family val="2"/>
      </rPr>
      <t>pag:  128</t>
    </r>
  </si>
  <si>
    <r>
      <t xml:space="preserve">Enciclopedia de las Plantas Útiles del Ecuador
L. de la Torre, H. Navarrete, P. Muriel M., M. J. Macía &amp; H. Balslev (eds.) Herbario QCA &amp; Herbario AAU. Quito &amp; Aarhus. 2008. </t>
    </r>
    <r>
      <rPr>
        <b/>
        <sz val="11"/>
        <color rgb="FF000000"/>
        <rFont val="Arial"/>
        <family val="2"/>
      </rPr>
      <t>pag: 449</t>
    </r>
  </si>
  <si>
    <r>
      <t xml:space="preserve">Enciclopedia de las Plantas Útiles del Ecuador
L. de la Torre, H. Navarrete, P. Muriel M., M. J. Macía &amp; H. Balslev (eds.) Herbario QCA &amp; Herbario AAU. Quito &amp; Aarhus. 2008. </t>
    </r>
    <r>
      <rPr>
        <b/>
        <sz val="11"/>
        <color rgb="FF000000"/>
        <rFont val="Arial"/>
        <family val="2"/>
      </rPr>
      <t>pag: 511</t>
    </r>
  </si>
  <si>
    <r>
      <t xml:space="preserve">Enciclopedia de las Plantas Útiles del Ecuador
L. de la Torre, H. Navarrete, P. Muriel M., M. J. Macía &amp; H. Balslev (eds.) Herbario QCA &amp; Herbario AAU. Quito &amp; Aarhus. 2008. </t>
    </r>
    <r>
      <rPr>
        <b/>
        <sz val="11"/>
        <color rgb="FF000000"/>
        <rFont val="Arial"/>
        <family val="2"/>
      </rPr>
      <t>pag: 560</t>
    </r>
  </si>
  <si>
    <r>
      <t xml:space="preserve">Enciclopedia de las Plantas Útiles del Ecuador
L. de la Torre, H. Navarrete, P. Muriel M., M. J. Macía &amp; H. Balslev (eds.) Herbario QCA &amp; Herbario AAU. Quito &amp; Aarhus. 2008. </t>
    </r>
    <r>
      <rPr>
        <b/>
        <sz val="11"/>
        <color rgb="FF000000"/>
        <rFont val="Arial"/>
        <family val="2"/>
      </rPr>
      <t>pag: 466</t>
    </r>
  </si>
  <si>
    <r>
      <t xml:space="preserve">Enciclopedia de las Plantas Útiles del Ecuador
L. de la Torre, H. Navarrete, P. Muriel M., M. J. Macía &amp; H. Balslev (eds.) Herbario QCA &amp; Herbario AAU. Quito &amp; Aarhus. 2008. </t>
    </r>
    <r>
      <rPr>
        <b/>
        <sz val="11"/>
        <color rgb="FF000000"/>
        <rFont val="Arial"/>
        <family val="2"/>
      </rPr>
      <t>pag: 163</t>
    </r>
  </si>
  <si>
    <r>
      <t>Enciclopedia de las Plantas Útiles del Ecuador
L. de la Torre, H. Navarrete, P. Muriel M., M. J. Macía &amp; H. Balslev (eds.) Herbario QCA &amp; Herbario AAU. Quito &amp; Aarhus. 2008.</t>
    </r>
    <r>
      <rPr>
        <b/>
        <sz val="11"/>
        <color rgb="FF000000"/>
        <rFont val="Arial"/>
        <family val="2"/>
      </rPr>
      <t xml:space="preserve"> pag: 385</t>
    </r>
  </si>
  <si>
    <r>
      <t xml:space="preserve">Enciclopedia de las Plantas Útiles del Ecuador
L. de la Torre, H. Navarrete, P. Muriel M., M. J. Macía &amp; H. Balslev (eds.) Herbario QCA &amp; Herbario AAU. Quito &amp; Aarhus. 2008. </t>
    </r>
    <r>
      <rPr>
        <b/>
        <sz val="11"/>
        <color rgb="FF000000"/>
        <rFont val="Arial"/>
        <family val="2"/>
      </rPr>
      <t>pag: 623</t>
    </r>
  </si>
  <si>
    <r>
      <t xml:space="preserve">Enciclopedia de las Plantas Útiles del Ecuador
L. de la Torre, H. Navarrete, P. Muriel M., M. J. Macía &amp; H. Balslev (eds.) Herbario QCA &amp; Herbario AAU. Quito &amp; Aarhus. 2008. </t>
    </r>
    <r>
      <rPr>
        <b/>
        <sz val="11"/>
        <color rgb="FF000000"/>
        <rFont val="Arial"/>
        <family val="2"/>
      </rPr>
      <t>pags: 625 y 626</t>
    </r>
  </si>
  <si>
    <r>
      <t>Enciclopedia de las Plantas Útiles del Ecuador
L. de la Torre, H. Navarrete, P. Muriel M., M. J. Macía &amp; H. Balslev (eds.) Herbario QCA &amp; Herbario AAU. Quito &amp; Aarhus. 2008.</t>
    </r>
    <r>
      <rPr>
        <b/>
        <sz val="11"/>
        <color rgb="FF000000"/>
        <rFont val="Arial"/>
        <family val="2"/>
      </rPr>
      <t xml:space="preserve"> pag: 177</t>
    </r>
  </si>
  <si>
    <r>
      <t xml:space="preserve">Enciclopedia de las Plantas Útiles del Ecuador
L. de la Torre, H. Navarrete, P. Muriel M., M. J. Macía &amp; H. Balslev (eds.) Herbario QCA &amp; Herbario AAU. Quito &amp; Aarhus. 2008. </t>
    </r>
    <r>
      <rPr>
        <b/>
        <sz val="11"/>
        <color rgb="FF000000"/>
        <rFont val="Arial"/>
        <family val="2"/>
      </rPr>
      <t>pag: 443</t>
    </r>
  </si>
  <si>
    <r>
      <t xml:space="preserve">Enciclopedia de las Plantas Útiles del Ecuador
L. de la Torre, H. Navarrete, P. Muriel M., M. J. Macía &amp; H. Balslev (eds.) Herbario QCA &amp; Herbario AAU. Quito &amp; Aarhus. 2008. </t>
    </r>
    <r>
      <rPr>
        <b/>
        <sz val="11"/>
        <color rgb="FF000000"/>
        <rFont val="Arial"/>
        <family val="2"/>
      </rPr>
      <t>pag: 171</t>
    </r>
  </si>
  <si>
    <r>
      <rPr>
        <sz val="11"/>
        <color rgb="FF212121"/>
        <rFont val="Arial"/>
        <family val="2"/>
      </rPr>
      <t xml:space="preserve">El Mihyaoui, A., Esteves da Silva, J. C., Charfi, S., Candela Castillo, M. E., Lamarti, A., &amp; Arnao, M. B. (2022). Chamomile (Matricaria chamomilla L.): a review of ethnomedicinal use, phytochemistry and pharmacological uses. Life, 12(4), 479.
</t>
    </r>
    <r>
      <rPr>
        <sz val="11"/>
        <color rgb="FF215C98"/>
        <rFont val="Arial"/>
        <family val="2"/>
      </rPr>
      <t xml:space="preserve">https://www.ncbi.nlm.nih.gov/pmc/articles/PMC9032859/ </t>
    </r>
  </si>
  <si>
    <r>
      <t>Ghasemzadeh Rahbardar M, Hosseinzadeh H. Therapeutic effects of rosemary (</t>
    </r>
    <r>
      <rPr>
        <i/>
        <sz val="11"/>
        <color rgb="FF212121"/>
        <rFont val="Arial"/>
        <family val="2"/>
      </rPr>
      <t>Rosmarinus officinalis</t>
    </r>
    <r>
      <rPr>
        <sz val="11"/>
        <color rgb="FF212121"/>
        <rFont val="Arial"/>
        <family val="2"/>
      </rPr>
      <t xml:space="preserve"> L.) and its active constituents on nervous system disorders. Iran J Basic Med Sci. 2020 Sep;23(9):1100-1112. doi: 10.22038/ijbms.2020.45269.10541. PMID: 32963731; PMCID: PMC7491497. </t>
    </r>
    <r>
      <rPr>
        <sz val="11"/>
        <color rgb="FF215C98"/>
        <rFont val="Arial"/>
        <family val="2"/>
      </rPr>
      <t>https://pubmed.ncbi.nlm.nih.gov/32963731/</t>
    </r>
  </si>
  <si>
    <r>
      <t>Ilex guayusa</t>
    </r>
    <r>
      <rPr>
        <sz val="11"/>
        <color rgb="FF202124"/>
        <rFont val="Arial"/>
        <family val="2"/>
      </rPr>
      <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</si>
</sst>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font>
      <sz val="11"/>
      <color theme="1"/>
      <name val="Aptos Narrow"/>
      <family val="2"/>
      <scheme val="minor"/>
    </font>
    <font>
      <u/>
      <sz val="11"/>
      <color theme="10"/>
      <name val="Aptos Narrow"/>
      <family val="2"/>
      <scheme val="minor"/>
    </font>
    <font>
      <sz val="12"/>
      <name val="Times New Roman"/>
      <family val="1"/>
    </font>
    <font>
      <sz val="10"/>
      <color rgb="FF222222"/>
      <name val="Arial"/>
    </font>
    <font>
      <sz val="14"/>
      <color rgb="FF000000"/>
      <name val="Bitter"/>
    </font>
    <font>
      <b/>
      <sz val="12"/>
      <name val="Times New Roman"/>
      <family val="1"/>
    </font>
    <font>
      <sz val="11"/>
      <color rgb="FF000000"/>
      <name val="Arial"/>
      <family val="2"/>
    </font>
    <font>
      <sz val="11"/>
      <color theme="1"/>
      <name val="Arial"/>
      <family val="2"/>
    </font>
    <font>
      <i/>
      <sz val="11"/>
      <color theme="1"/>
      <name val="Arial"/>
      <family val="2"/>
    </font>
    <font>
      <u/>
      <sz val="11"/>
      <color theme="10"/>
      <name val="Arial"/>
      <family val="2"/>
    </font>
    <font>
      <sz val="11"/>
      <color rgb="FF215C98"/>
      <name val="Arial"/>
      <family val="2"/>
    </font>
    <font>
      <i/>
      <sz val="11"/>
      <color rgb="FF000000"/>
      <name val="Arial"/>
      <family val="2"/>
    </font>
    <font>
      <sz val="11"/>
      <color rgb="FF333333"/>
      <name val="Arial"/>
      <family val="2"/>
    </font>
    <font>
      <sz val="11"/>
      <color rgb="FF212121"/>
      <name val="Arial"/>
      <family val="2"/>
    </font>
    <font>
      <i/>
      <sz val="11"/>
      <color rgb="FF212121"/>
      <name val="Arial"/>
      <family val="2"/>
    </font>
    <font>
      <sz val="11"/>
      <color rgb="FF1F1F1F"/>
      <name val="Arial"/>
      <family val="2"/>
    </font>
    <font>
      <sz val="11"/>
      <color rgb="FF262626"/>
      <name val="Arial"/>
      <family val="2"/>
    </font>
    <font>
      <sz val="11"/>
      <color rgb="FF222222"/>
      <name val="Arial"/>
      <family val="2"/>
    </font>
    <font>
      <i/>
      <sz val="11"/>
      <color rgb="FF222222"/>
      <name val="Arial"/>
      <family val="2"/>
    </font>
    <font>
      <sz val="11"/>
      <color rgb="FF002060"/>
      <name val="Arial"/>
      <family val="2"/>
    </font>
    <font>
      <i/>
      <sz val="11"/>
      <color rgb="FF333333"/>
      <name val="Arial"/>
      <family val="2"/>
    </font>
    <font>
      <sz val="11"/>
      <color rgb="FFFF0000"/>
      <name val="Arial"/>
      <family val="2"/>
    </font>
    <font>
      <sz val="11"/>
      <name val="Arial"/>
      <family val="2"/>
    </font>
    <font>
      <i/>
      <u/>
      <sz val="11"/>
      <color theme="10"/>
      <name val="Arial"/>
      <family val="2"/>
    </font>
    <font>
      <vertAlign val="superscript"/>
      <sz val="11"/>
      <color rgb="FF202122"/>
      <name val="Arial"/>
      <family val="2"/>
    </font>
    <font>
      <i/>
      <sz val="11"/>
      <color rgb="FF202122"/>
      <name val="Arial"/>
      <family val="2"/>
    </font>
    <font>
      <sz val="11"/>
      <color rgb="FF040C28"/>
      <name val="Arial"/>
      <family val="2"/>
    </font>
    <font>
      <sz val="11"/>
      <color rgb="FF202122"/>
      <name val="Arial"/>
      <family val="2"/>
    </font>
    <font>
      <b/>
      <sz val="11"/>
      <color theme="1"/>
      <name val="Arial"/>
      <family val="2"/>
    </font>
    <font>
      <b/>
      <sz val="11"/>
      <color rgb="FF000000"/>
      <name val="Arial"/>
      <family val="2"/>
    </font>
    <font>
      <b/>
      <sz val="11"/>
      <name val="Arial"/>
      <family val="2"/>
    </font>
    <font>
      <b/>
      <sz val="11"/>
      <color rgb="FFFF0000"/>
      <name val="Arial"/>
      <family val="2"/>
    </font>
    <font>
      <sz val="11"/>
      <color rgb="FF242424"/>
      <name val="Arial"/>
      <family val="2"/>
    </font>
    <font>
      <sz val="11"/>
      <color rgb="FF202124"/>
      <name val="Arial"/>
      <family val="2"/>
    </font>
    <font>
      <u/>
      <sz val="11"/>
      <name val="Arial"/>
      <family val="2"/>
    </font>
  </fonts>
  <fills count="11">
    <fill>
      <patternFill patternType="none"/>
    </fill>
    <fill>
      <patternFill patternType="gray125"/>
    </fill>
    <fill>
      <patternFill patternType="solid">
        <fgColor theme="7"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rgb="FFFFFF00"/>
        <bgColor indexed="64"/>
      </patternFill>
    </fill>
    <fill>
      <patternFill patternType="solid">
        <fgColor theme="0"/>
        <bgColor indexed="64"/>
      </patternFill>
    </fill>
    <fill>
      <patternFill patternType="solid">
        <fgColor theme="4" tint="0.79998168889431442"/>
        <bgColor indexed="64"/>
      </patternFill>
    </fill>
    <fill>
      <patternFill patternType="solid">
        <fgColor rgb="FFFFFFFF"/>
        <bgColor indexed="64"/>
      </patternFill>
    </fill>
    <fill>
      <patternFill patternType="solid">
        <fgColor theme="5" tint="0.79998168889431442"/>
        <bgColor indexed="64"/>
      </patternFill>
    </fill>
    <fill>
      <patternFill patternType="solid">
        <fgColor rgb="FFFF0000"/>
        <bgColor indexed="64"/>
      </patternFill>
    </fill>
  </fills>
  <borders count="42">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style="thin">
        <color rgb="FF000000"/>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right style="thin">
        <color rgb="FF000000"/>
      </right>
      <top/>
      <bottom style="thin">
        <color rgb="FF000000"/>
      </bottom>
      <diagonal/>
    </border>
    <border>
      <left style="thin">
        <color rgb="FF000000"/>
      </left>
      <right/>
      <top/>
      <bottom style="thin">
        <color rgb="FF000000"/>
      </bottom>
      <diagonal/>
    </border>
    <border>
      <left/>
      <right/>
      <top/>
      <bottom style="thin">
        <color rgb="FF000000"/>
      </bottom>
      <diagonal/>
    </border>
    <border>
      <left style="thin">
        <color rgb="FF000000"/>
      </left>
      <right style="thin">
        <color rgb="FF000000"/>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rgb="FF000000"/>
      </top>
      <bottom/>
      <diagonal/>
    </border>
    <border>
      <left style="medium">
        <color rgb="FF000000"/>
      </left>
      <right/>
      <top style="medium">
        <color rgb="FF000000"/>
      </top>
      <bottom style="thin">
        <color rgb="FF000000"/>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right style="thin">
        <color rgb="FF000000"/>
      </right>
      <top style="thin">
        <color rgb="FF000000"/>
      </top>
      <bottom style="medium">
        <color rgb="FF000000"/>
      </bottom>
      <diagonal/>
    </border>
    <border>
      <left/>
      <right style="thin">
        <color rgb="FF000000"/>
      </right>
      <top/>
      <bottom style="medium">
        <color rgb="FF000000"/>
      </bottom>
      <diagonal/>
    </border>
    <border>
      <left style="thin">
        <color rgb="FF000000"/>
      </left>
      <right style="thin">
        <color rgb="FF000000"/>
      </right>
      <top/>
      <bottom style="medium">
        <color rgb="FF000000"/>
      </bottom>
      <diagonal/>
    </border>
    <border>
      <left style="thin">
        <color rgb="FF000000"/>
      </left>
      <right/>
      <top/>
      <bottom style="medium">
        <color rgb="FF000000"/>
      </bottom>
      <diagonal/>
    </border>
    <border>
      <left/>
      <right/>
      <top/>
      <bottom style="medium">
        <color rgb="FF000000"/>
      </bottom>
      <diagonal/>
    </border>
    <border>
      <left style="thin">
        <color rgb="FF000000"/>
      </left>
      <right style="medium">
        <color rgb="FF000000"/>
      </right>
      <top/>
      <bottom style="medium">
        <color rgb="FF000000"/>
      </bottom>
      <diagonal/>
    </border>
    <border>
      <left/>
      <right/>
      <top/>
      <bottom style="thin">
        <color indexed="64"/>
      </bottom>
      <diagonal/>
    </border>
    <border>
      <left style="thin">
        <color rgb="FF000000"/>
      </left>
      <right/>
      <top style="thin">
        <color rgb="FF000000"/>
      </top>
      <bottom style="medium">
        <color rgb="FF000000"/>
      </bottom>
      <diagonal/>
    </border>
    <border>
      <left/>
      <right/>
      <top style="thin">
        <color rgb="FF000000"/>
      </top>
      <bottom style="medium">
        <color rgb="FF000000"/>
      </bottom>
      <diagonal/>
    </border>
    <border>
      <left/>
      <right style="medium">
        <color rgb="FF000000"/>
      </right>
      <top style="thin">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style="medium">
        <color rgb="FF000000"/>
      </left>
      <right/>
      <top style="medium">
        <color rgb="FF000000"/>
      </top>
      <bottom style="medium">
        <color rgb="FF000000"/>
      </bottom>
      <diagonal/>
    </border>
    <border>
      <left style="medium">
        <color rgb="FF000000"/>
      </left>
      <right/>
      <top/>
      <bottom style="medium">
        <color rgb="FF000000"/>
      </bottom>
      <diagonal/>
    </border>
    <border>
      <left/>
      <right style="medium">
        <color rgb="FF000000"/>
      </right>
      <top style="medium">
        <color rgb="FF000000"/>
      </top>
      <bottom/>
      <diagonal/>
    </border>
  </borders>
  <cellStyleXfs count="2">
    <xf numFmtId="0" fontId="0" fillId="0" borderId="0"/>
    <xf numFmtId="0" fontId="1" fillId="0" borderId="0" applyNumberFormat="0" applyFill="0" applyBorder="0" applyAlignment="0" applyProtection="0"/>
  </cellStyleXfs>
  <cellXfs count="310">
    <xf numFmtId="0" fontId="0" fillId="0" borderId="0" xfId="0"/>
    <xf numFmtId="0" fontId="0" fillId="0" borderId="0" xfId="0" applyAlignment="1">
      <alignment wrapText="1"/>
    </xf>
    <xf numFmtId="0" fontId="2" fillId="0" borderId="0" xfId="0" applyFont="1"/>
    <xf numFmtId="0" fontId="2" fillId="0" borderId="0" xfId="0" applyFont="1" applyAlignment="1">
      <alignment wrapText="1"/>
    </xf>
    <xf numFmtId="0" fontId="2" fillId="0" borderId="0" xfId="0" applyFont="1" applyAlignment="1">
      <alignment wrapText="1" shrinkToFit="1"/>
    </xf>
    <xf numFmtId="0" fontId="1" fillId="0" borderId="0" xfId="1" applyAlignment="1">
      <alignment wrapText="1" shrinkToFit="1"/>
    </xf>
    <xf numFmtId="0" fontId="0" fillId="0" borderId="6" xfId="0" applyBorder="1" applyAlignment="1">
      <alignment horizontal="center"/>
    </xf>
    <xf numFmtId="0" fontId="0" fillId="0" borderId="3" xfId="0" applyBorder="1" applyAlignment="1">
      <alignment horizontal="center"/>
    </xf>
    <xf numFmtId="0" fontId="1" fillId="0" borderId="6" xfId="1" applyBorder="1" applyAlignment="1">
      <alignment horizontal="center"/>
    </xf>
    <xf numFmtId="0" fontId="1" fillId="0" borderId="3" xfId="1" applyBorder="1" applyAlignment="1">
      <alignment horizontal="center"/>
    </xf>
    <xf numFmtId="0" fontId="0" fillId="0" borderId="0" xfId="0" applyAlignment="1">
      <alignment horizontal="center"/>
    </xf>
    <xf numFmtId="0" fontId="1" fillId="0" borderId="0" xfId="1" applyBorder="1" applyAlignment="1">
      <alignment horizontal="center"/>
    </xf>
    <xf numFmtId="0" fontId="3" fillId="0" borderId="0" xfId="0" applyFont="1"/>
    <xf numFmtId="0" fontId="4" fillId="0" borderId="0" xfId="0" applyFont="1"/>
    <xf numFmtId="0" fontId="0" fillId="0" borderId="0" xfId="0" applyAlignment="1">
      <alignment horizontal="center" vertical="center"/>
    </xf>
    <xf numFmtId="0" fontId="0" fillId="0" borderId="34" xfId="0" applyBorder="1"/>
    <xf numFmtId="0" fontId="3" fillId="0" borderId="0" xfId="0" applyFont="1" applyAlignment="1">
      <alignment wrapText="1"/>
    </xf>
    <xf numFmtId="0" fontId="0" fillId="10" borderId="0" xfId="0" applyFill="1"/>
    <xf numFmtId="0" fontId="2" fillId="10" borderId="0" xfId="0" applyFont="1" applyFill="1"/>
    <xf numFmtId="0" fontId="5" fillId="0" borderId="0" xfId="0" applyFont="1"/>
    <xf numFmtId="0" fontId="6" fillId="0" borderId="4" xfId="0" applyFont="1" applyBorder="1"/>
    <xf numFmtId="0" fontId="6" fillId="2" borderId="0" xfId="0" applyFont="1" applyFill="1" applyAlignment="1">
      <alignment wrapText="1"/>
    </xf>
    <xf numFmtId="0" fontId="7" fillId="0" borderId="0" xfId="0" applyFont="1"/>
    <xf numFmtId="0" fontId="7" fillId="0" borderId="0" xfId="0" applyFont="1" applyAlignment="1">
      <alignment wrapText="1"/>
    </xf>
    <xf numFmtId="0" fontId="7" fillId="2" borderId="4" xfId="0" applyFont="1" applyFill="1" applyBorder="1" applyAlignment="1">
      <alignment horizontal="center"/>
    </xf>
    <xf numFmtId="0" fontId="6" fillId="2" borderId="1" xfId="0" applyFont="1" applyFill="1" applyBorder="1" applyAlignment="1">
      <alignment wrapText="1"/>
    </xf>
    <xf numFmtId="0" fontId="7" fillId="7" borderId="1" xfId="0" applyFont="1" applyFill="1" applyBorder="1"/>
    <xf numFmtId="0" fontId="7" fillId="0" borderId="1" xfId="0" applyFont="1" applyBorder="1" applyAlignment="1">
      <alignment horizontal="center"/>
    </xf>
    <xf numFmtId="0" fontId="7" fillId="0" borderId="1" xfId="0" applyFont="1" applyBorder="1"/>
    <xf numFmtId="0" fontId="7" fillId="0" borderId="2" xfId="0" applyFont="1" applyBorder="1"/>
    <xf numFmtId="0" fontId="6" fillId="0" borderId="1" xfId="0" applyFont="1" applyBorder="1"/>
    <xf numFmtId="0" fontId="8" fillId="0" borderId="6" xfId="0" applyFont="1" applyBorder="1" applyAlignment="1">
      <alignment wrapText="1"/>
    </xf>
    <xf numFmtId="0" fontId="7" fillId="0" borderId="2" xfId="0" applyFont="1" applyBorder="1" applyAlignment="1">
      <alignment horizontal="center" wrapText="1"/>
    </xf>
    <xf numFmtId="0" fontId="7" fillId="0" borderId="1" xfId="0" applyFont="1" applyBorder="1" applyAlignment="1">
      <alignment wrapText="1"/>
    </xf>
    <xf numFmtId="0" fontId="6" fillId="0" borderId="8" xfId="0" applyFont="1" applyBorder="1" applyAlignment="1">
      <alignment horizontal="center" wrapText="1"/>
    </xf>
    <xf numFmtId="0" fontId="7" fillId="0" borderId="8" xfId="0" applyFont="1" applyBorder="1" applyAlignment="1">
      <alignment horizontal="center" wrapText="1"/>
    </xf>
    <xf numFmtId="0" fontId="7" fillId="0" borderId="7" xfId="0" applyFont="1" applyBorder="1"/>
    <xf numFmtId="0" fontId="7" fillId="0" borderId="1" xfId="0" applyFont="1" applyBorder="1" applyAlignment="1">
      <alignment horizontal="center" wrapText="1"/>
    </xf>
    <xf numFmtId="0" fontId="8" fillId="0" borderId="6" xfId="0" applyFont="1" applyBorder="1"/>
    <xf numFmtId="0" fontId="7" fillId="0" borderId="4" xfId="0" applyFont="1" applyBorder="1" applyAlignment="1">
      <alignment horizontal="center" wrapText="1"/>
    </xf>
    <xf numFmtId="0" fontId="7" fillId="0" borderId="3" xfId="0" applyFont="1" applyBorder="1"/>
    <xf numFmtId="0" fontId="9" fillId="0" borderId="1" xfId="1" applyFont="1" applyBorder="1" applyAlignment="1">
      <alignment horizontal="center" wrapText="1"/>
    </xf>
    <xf numFmtId="0" fontId="8" fillId="0" borderId="3" xfId="0" applyFont="1" applyBorder="1"/>
    <xf numFmtId="0" fontId="7" fillId="0" borderId="9" xfId="0" applyFont="1" applyBorder="1" applyAlignment="1">
      <alignment horizontal="center" wrapText="1"/>
    </xf>
    <xf numFmtId="0" fontId="7" fillId="0" borderId="2" xfId="0" applyFont="1" applyBorder="1" applyAlignment="1">
      <alignment wrapText="1"/>
    </xf>
    <xf numFmtId="0" fontId="7" fillId="0" borderId="0" xfId="0" applyFont="1" applyAlignment="1">
      <alignment horizontal="center" wrapText="1"/>
    </xf>
    <xf numFmtId="0" fontId="6" fillId="0" borderId="1" xfId="0" applyFont="1" applyBorder="1" applyAlignment="1">
      <alignment wrapText="1"/>
    </xf>
    <xf numFmtId="0" fontId="7" fillId="0" borderId="9" xfId="0" applyFont="1" applyBorder="1" applyAlignment="1">
      <alignment wrapText="1"/>
    </xf>
    <xf numFmtId="0" fontId="7" fillId="0" borderId="3" xfId="0" applyFont="1" applyBorder="1" applyAlignment="1">
      <alignment horizontal="center" wrapText="1"/>
    </xf>
    <xf numFmtId="0" fontId="7" fillId="0" borderId="4" xfId="0" applyFont="1" applyBorder="1" applyAlignment="1">
      <alignment wrapText="1"/>
    </xf>
    <xf numFmtId="0" fontId="12" fillId="0" borderId="17" xfId="0" applyFont="1" applyBorder="1" applyAlignment="1">
      <alignment wrapText="1"/>
    </xf>
    <xf numFmtId="0" fontId="7" fillId="0" borderId="11" xfId="0" applyFont="1" applyBorder="1" applyAlignment="1">
      <alignment horizontal="center" wrapText="1"/>
    </xf>
    <xf numFmtId="0" fontId="7" fillId="0" borderId="12" xfId="0" applyFont="1" applyBorder="1"/>
    <xf numFmtId="0" fontId="12" fillId="0" borderId="1" xfId="0" applyFont="1" applyBorder="1" applyAlignment="1">
      <alignment wrapText="1"/>
    </xf>
    <xf numFmtId="0" fontId="7" fillId="0" borderId="7" xfId="0" applyFont="1" applyBorder="1" applyAlignment="1">
      <alignment wrapText="1"/>
    </xf>
    <xf numFmtId="0" fontId="7" fillId="2" borderId="1" xfId="0" applyFont="1" applyFill="1" applyBorder="1"/>
    <xf numFmtId="0" fontId="7" fillId="0" borderId="13" xfId="0" applyFont="1" applyBorder="1"/>
    <xf numFmtId="0" fontId="8" fillId="0" borderId="17" xfId="0" applyFont="1" applyBorder="1"/>
    <xf numFmtId="0" fontId="7" fillId="0" borderId="6" xfId="0" applyFont="1" applyBorder="1"/>
    <xf numFmtId="0" fontId="7" fillId="3" borderId="1" xfId="0" applyFont="1" applyFill="1" applyBorder="1"/>
    <xf numFmtId="0" fontId="6" fillId="0" borderId="2" xfId="0" applyFont="1" applyBorder="1"/>
    <xf numFmtId="0" fontId="8" fillId="0" borderId="1" xfId="0" applyFont="1" applyBorder="1"/>
    <xf numFmtId="0" fontId="7" fillId="0" borderId="12" xfId="0" applyFont="1" applyBorder="1" applyAlignment="1">
      <alignment wrapText="1"/>
    </xf>
    <xf numFmtId="0" fontId="7" fillId="0" borderId="5" xfId="0" applyFont="1" applyBorder="1" applyAlignment="1">
      <alignment horizontal="center" wrapText="1"/>
    </xf>
    <xf numFmtId="0" fontId="7" fillId="0" borderId="14" xfId="0" applyFont="1" applyBorder="1" applyAlignment="1">
      <alignment wrapText="1"/>
    </xf>
    <xf numFmtId="0" fontId="6" fillId="0" borderId="4" xfId="0" applyFont="1" applyBorder="1" applyAlignment="1">
      <alignment horizontal="center" wrapText="1"/>
    </xf>
    <xf numFmtId="0" fontId="6" fillId="0" borderId="4" xfId="0" applyFont="1" applyBorder="1" applyAlignment="1">
      <alignment wrapText="1"/>
    </xf>
    <xf numFmtId="0" fontId="8" fillId="0" borderId="2" xfId="0" applyFont="1" applyBorder="1"/>
    <xf numFmtId="0" fontId="7" fillId="0" borderId="8" xfId="0" applyFont="1" applyBorder="1" applyAlignment="1">
      <alignment wrapText="1"/>
    </xf>
    <xf numFmtId="0" fontId="8" fillId="0" borderId="13" xfId="0" applyFont="1" applyBorder="1"/>
    <xf numFmtId="0" fontId="7" fillId="0" borderId="10" xfId="0" applyFont="1" applyBorder="1" applyAlignment="1">
      <alignment horizontal="center" wrapText="1"/>
    </xf>
    <xf numFmtId="0" fontId="6" fillId="0" borderId="15" xfId="0" applyFont="1" applyBorder="1" applyAlignment="1">
      <alignment wrapText="1"/>
    </xf>
    <xf numFmtId="0" fontId="6" fillId="0" borderId="0" xfId="0" applyFont="1" applyAlignment="1">
      <alignment wrapText="1"/>
    </xf>
    <xf numFmtId="0" fontId="7" fillId="0" borderId="9" xfId="0" applyFont="1" applyBorder="1"/>
    <xf numFmtId="0" fontId="7" fillId="0" borderId="14" xfId="0" applyFont="1" applyBorder="1" applyAlignment="1">
      <alignment horizontal="center" wrapText="1"/>
    </xf>
    <xf numFmtId="0" fontId="8" fillId="0" borderId="17" xfId="0" applyFont="1" applyBorder="1" applyAlignment="1">
      <alignment wrapText="1"/>
    </xf>
    <xf numFmtId="0" fontId="11" fillId="6" borderId="1" xfId="0" applyFont="1" applyFill="1" applyBorder="1" applyAlignment="1">
      <alignment wrapText="1"/>
    </xf>
    <xf numFmtId="0" fontId="7" fillId="0" borderId="6" xfId="0" applyFont="1" applyBorder="1" applyAlignment="1">
      <alignment wrapText="1"/>
    </xf>
    <xf numFmtId="0" fontId="6" fillId="0" borderId="1" xfId="0" applyFont="1" applyBorder="1" applyAlignment="1">
      <alignment horizontal="left" wrapText="1"/>
    </xf>
    <xf numFmtId="0" fontId="7" fillId="0" borderId="5" xfId="0" applyFont="1" applyBorder="1" applyAlignment="1">
      <alignment wrapText="1"/>
    </xf>
    <xf numFmtId="0" fontId="7" fillId="0" borderId="5" xfId="0" applyFont="1" applyBorder="1"/>
    <xf numFmtId="0" fontId="7" fillId="0" borderId="6" xfId="0" applyFont="1" applyBorder="1" applyAlignment="1">
      <alignment horizontal="center" wrapText="1"/>
    </xf>
    <xf numFmtId="0" fontId="7" fillId="0" borderId="4" xfId="0" applyFont="1" applyBorder="1"/>
    <xf numFmtId="0" fontId="8" fillId="6" borderId="2" xfId="0" applyFont="1" applyFill="1" applyBorder="1"/>
    <xf numFmtId="0" fontId="6" fillId="0" borderId="16" xfId="0" applyFont="1" applyBorder="1" applyAlignment="1">
      <alignment wrapText="1"/>
    </xf>
    <xf numFmtId="0" fontId="8" fillId="0" borderId="7" xfId="0" applyFont="1" applyBorder="1"/>
    <xf numFmtId="0" fontId="8" fillId="0" borderId="9" xfId="0" applyFont="1" applyBorder="1"/>
    <xf numFmtId="0" fontId="7" fillId="0" borderId="11" xfId="0" applyFont="1" applyBorder="1" applyAlignment="1">
      <alignment wrapText="1"/>
    </xf>
    <xf numFmtId="0" fontId="8" fillId="0" borderId="5" xfId="0" applyFont="1" applyBorder="1" applyAlignment="1">
      <alignment wrapText="1"/>
    </xf>
    <xf numFmtId="0" fontId="7" fillId="0" borderId="10" xfId="0" applyFont="1" applyBorder="1" applyAlignment="1">
      <alignment wrapText="1"/>
    </xf>
    <xf numFmtId="0" fontId="7" fillId="3" borderId="4" xfId="0" applyFont="1" applyFill="1" applyBorder="1"/>
    <xf numFmtId="0" fontId="11" fillId="0" borderId="1" xfId="0" applyFont="1" applyBorder="1"/>
    <xf numFmtId="0" fontId="7" fillId="0" borderId="8" xfId="0" applyFont="1" applyBorder="1"/>
    <xf numFmtId="0" fontId="11" fillId="0" borderId="0" xfId="0" applyFont="1"/>
    <xf numFmtId="0" fontId="7" fillId="0" borderId="17" xfId="0" applyFont="1" applyBorder="1"/>
    <xf numFmtId="0" fontId="11" fillId="0" borderId="2" xfId="0" applyFont="1" applyBorder="1"/>
    <xf numFmtId="0" fontId="7" fillId="0" borderId="3" xfId="0" applyFont="1" applyBorder="1" applyAlignment="1">
      <alignment wrapText="1"/>
    </xf>
    <xf numFmtId="0" fontId="13" fillId="0" borderId="4" xfId="0" applyFont="1" applyBorder="1" applyAlignment="1">
      <alignment wrapText="1"/>
    </xf>
    <xf numFmtId="0" fontId="13" fillId="0" borderId="2" xfId="0" applyFont="1" applyBorder="1" applyAlignment="1">
      <alignment wrapText="1"/>
    </xf>
    <xf numFmtId="0" fontId="13" fillId="0" borderId="1" xfId="0" applyFont="1" applyBorder="1" applyAlignment="1">
      <alignment wrapText="1"/>
    </xf>
    <xf numFmtId="0" fontId="13" fillId="0" borderId="12" xfId="0" applyFont="1" applyBorder="1" applyAlignment="1">
      <alignment wrapText="1"/>
    </xf>
    <xf numFmtId="0" fontId="13" fillId="0" borderId="17" xfId="0" applyFont="1" applyBorder="1" applyAlignment="1">
      <alignment wrapText="1"/>
    </xf>
    <xf numFmtId="0" fontId="13" fillId="0" borderId="7" xfId="0" applyFont="1" applyBorder="1" applyAlignment="1">
      <alignment wrapText="1"/>
    </xf>
    <xf numFmtId="0" fontId="13" fillId="0" borderId="8" xfId="0" applyFont="1" applyBorder="1" applyAlignment="1">
      <alignment wrapText="1"/>
    </xf>
    <xf numFmtId="0" fontId="13" fillId="0" borderId="0" xfId="0" applyFont="1" applyAlignment="1">
      <alignment wrapText="1"/>
    </xf>
    <xf numFmtId="0" fontId="15" fillId="0" borderId="17" xfId="0" applyFont="1" applyBorder="1" applyAlignment="1">
      <alignment wrapText="1"/>
    </xf>
    <xf numFmtId="0" fontId="15" fillId="0" borderId="4" xfId="0" applyFont="1" applyBorder="1" applyAlignment="1">
      <alignment wrapText="1"/>
    </xf>
    <xf numFmtId="0" fontId="13" fillId="0" borderId="9" xfId="0" applyFont="1" applyBorder="1" applyAlignment="1">
      <alignment wrapText="1"/>
    </xf>
    <xf numFmtId="0" fontId="13" fillId="0" borderId="4" xfId="0" applyFont="1" applyBorder="1" applyAlignment="1">
      <alignment horizontal="left" wrapText="1"/>
    </xf>
    <xf numFmtId="0" fontId="6" fillId="0" borderId="2" xfId="0" applyFont="1" applyBorder="1" applyAlignment="1">
      <alignment wrapText="1"/>
    </xf>
    <xf numFmtId="0" fontId="13" fillId="0" borderId="5" xfId="0" applyFont="1" applyBorder="1" applyAlignment="1">
      <alignment wrapText="1"/>
    </xf>
    <xf numFmtId="0" fontId="13" fillId="0" borderId="6" xfId="0" applyFont="1" applyBorder="1" applyAlignment="1">
      <alignment wrapText="1"/>
    </xf>
    <xf numFmtId="0" fontId="16" fillId="0" borderId="4" xfId="0" applyFont="1" applyBorder="1" applyAlignment="1">
      <alignment horizontal="center" wrapText="1"/>
    </xf>
    <xf numFmtId="0" fontId="16" fillId="0" borderId="0" xfId="0" applyFont="1" applyAlignment="1">
      <alignment horizontal="center" wrapText="1"/>
    </xf>
    <xf numFmtId="0" fontId="17" fillId="0" borderId="1" xfId="0" applyFont="1" applyBorder="1" applyAlignment="1">
      <alignment wrapText="1"/>
    </xf>
    <xf numFmtId="0" fontId="16" fillId="0" borderId="1" xfId="0" applyFont="1" applyBorder="1" applyAlignment="1">
      <alignment wrapText="1"/>
    </xf>
    <xf numFmtId="0" fontId="16" fillId="0" borderId="0" xfId="0" applyFont="1" applyAlignment="1">
      <alignment wrapText="1"/>
    </xf>
    <xf numFmtId="0" fontId="13" fillId="0" borderId="1" xfId="0" applyFont="1" applyBorder="1" applyAlignment="1">
      <alignment horizontal="center" wrapText="1"/>
    </xf>
    <xf numFmtId="0" fontId="7" fillId="2" borderId="1" xfId="0" applyFont="1" applyFill="1" applyBorder="1" applyAlignment="1">
      <alignment horizontal="center" wrapText="1"/>
    </xf>
    <xf numFmtId="0" fontId="7" fillId="2" borderId="1" xfId="0" applyFont="1" applyFill="1" applyBorder="1" applyAlignment="1">
      <alignment horizontal="center"/>
    </xf>
    <xf numFmtId="0" fontId="6" fillId="2" borderId="1" xfId="0" applyFont="1" applyFill="1" applyBorder="1" applyAlignment="1">
      <alignment horizontal="center" wrapText="1"/>
    </xf>
    <xf numFmtId="0" fontId="7" fillId="3" borderId="3" xfId="0" applyFont="1" applyFill="1" applyBorder="1" applyAlignment="1">
      <alignment wrapText="1"/>
    </xf>
    <xf numFmtId="0" fontId="7" fillId="3" borderId="1" xfId="0" applyFont="1" applyFill="1" applyBorder="1" applyAlignment="1">
      <alignment wrapText="1"/>
    </xf>
    <xf numFmtId="0" fontId="6" fillId="3" borderId="4" xfId="0" applyFont="1" applyFill="1" applyBorder="1" applyAlignment="1">
      <alignment wrapText="1"/>
    </xf>
    <xf numFmtId="0" fontId="6" fillId="4" borderId="7" xfId="0" applyFont="1" applyFill="1" applyBorder="1" applyAlignment="1">
      <alignment wrapText="1"/>
    </xf>
    <xf numFmtId="0" fontId="6" fillId="2" borderId="1" xfId="0" applyFont="1" applyFill="1" applyBorder="1"/>
    <xf numFmtId="0" fontId="7" fillId="9" borderId="21" xfId="0" applyFont="1" applyFill="1" applyBorder="1" applyAlignment="1">
      <alignment horizontal="center"/>
    </xf>
    <xf numFmtId="0" fontId="7" fillId="3" borderId="8" xfId="0" applyFont="1" applyFill="1" applyBorder="1" applyAlignment="1">
      <alignment wrapText="1"/>
    </xf>
    <xf numFmtId="0" fontId="7" fillId="3" borderId="4" xfId="0" applyFont="1" applyFill="1" applyBorder="1" applyAlignment="1">
      <alignment wrapText="1"/>
    </xf>
    <xf numFmtId="0" fontId="7" fillId="3" borderId="14" xfId="0" applyFont="1" applyFill="1" applyBorder="1" applyAlignment="1">
      <alignment wrapText="1"/>
    </xf>
    <xf numFmtId="0" fontId="7" fillId="4" borderId="9" xfId="0" applyFont="1" applyFill="1" applyBorder="1" applyAlignment="1">
      <alignment wrapText="1"/>
    </xf>
    <xf numFmtId="0" fontId="21" fillId="0" borderId="1" xfId="0" applyFont="1" applyBorder="1"/>
    <xf numFmtId="0" fontId="7" fillId="0" borderId="1" xfId="0" applyFont="1" applyBorder="1" applyAlignment="1">
      <alignment horizontal="left" wrapText="1"/>
    </xf>
    <xf numFmtId="0" fontId="6" fillId="0" borderId="1" xfId="0" applyFont="1" applyBorder="1" applyAlignment="1">
      <alignment horizontal="center" wrapText="1"/>
    </xf>
    <xf numFmtId="0" fontId="6" fillId="3" borderId="1" xfId="0" applyFont="1" applyFill="1" applyBorder="1" applyAlignment="1">
      <alignment horizontal="center" wrapText="1"/>
    </xf>
    <xf numFmtId="0" fontId="7" fillId="3" borderId="6" xfId="0" applyFont="1" applyFill="1" applyBorder="1"/>
    <xf numFmtId="0" fontId="6" fillId="3" borderId="1" xfId="0" applyFont="1" applyFill="1" applyBorder="1" applyAlignment="1">
      <alignment horizontal="center" vertical="center" wrapText="1"/>
    </xf>
    <xf numFmtId="0" fontId="7" fillId="4" borderId="17" xfId="0" applyFont="1" applyFill="1" applyBorder="1" applyAlignment="1">
      <alignment horizontal="center" wrapText="1"/>
    </xf>
    <xf numFmtId="0" fontId="7" fillId="5" borderId="1" xfId="0" applyFont="1" applyFill="1" applyBorder="1"/>
    <xf numFmtId="0" fontId="6" fillId="3" borderId="1" xfId="0" applyFont="1" applyFill="1" applyBorder="1" applyAlignment="1">
      <alignment wrapText="1"/>
    </xf>
    <xf numFmtId="0" fontId="7" fillId="3" borderId="1" xfId="0" applyFont="1" applyFill="1" applyBorder="1" applyAlignment="1">
      <alignment horizontal="center" vertical="center" wrapText="1"/>
    </xf>
    <xf numFmtId="0" fontId="7" fillId="4" borderId="13" xfId="0" applyFont="1" applyFill="1" applyBorder="1" applyAlignment="1">
      <alignment horizontal="center" wrapText="1"/>
    </xf>
    <xf numFmtId="0" fontId="7" fillId="3" borderId="5" xfId="0" applyFont="1" applyFill="1" applyBorder="1" applyAlignment="1">
      <alignment wrapText="1"/>
    </xf>
    <xf numFmtId="0" fontId="7" fillId="3" borderId="2" xfId="0" applyFont="1" applyFill="1" applyBorder="1"/>
    <xf numFmtId="0" fontId="7" fillId="4" borderId="6" xfId="0" applyFont="1" applyFill="1" applyBorder="1"/>
    <xf numFmtId="0" fontId="7" fillId="0" borderId="2" xfId="0" applyFont="1" applyBorder="1" applyAlignment="1">
      <alignment horizontal="center"/>
    </xf>
    <xf numFmtId="0" fontId="7" fillId="4" borderId="0" xfId="0" applyFont="1" applyFill="1" applyAlignment="1">
      <alignment horizontal="center" wrapText="1"/>
    </xf>
    <xf numFmtId="0" fontId="7" fillId="4" borderId="17" xfId="0" applyFont="1" applyFill="1" applyBorder="1" applyAlignment="1">
      <alignment horizontal="center" vertical="center" wrapText="1"/>
    </xf>
    <xf numFmtId="0" fontId="7" fillId="4" borderId="0" xfId="0" applyFont="1" applyFill="1" applyAlignment="1">
      <alignment horizontal="center" vertical="center" wrapText="1"/>
    </xf>
    <xf numFmtId="0" fontId="7" fillId="4" borderId="13" xfId="0" applyFont="1" applyFill="1" applyBorder="1" applyAlignment="1">
      <alignment horizontal="center" vertical="center" wrapText="1"/>
    </xf>
    <xf numFmtId="0" fontId="7" fillId="0" borderId="1" xfId="0" applyFont="1" applyBorder="1" applyAlignment="1">
      <alignment vertical="center" wrapText="1"/>
    </xf>
    <xf numFmtId="0" fontId="6" fillId="4" borderId="17" xfId="0" applyFont="1" applyFill="1" applyBorder="1" applyAlignment="1">
      <alignment horizontal="center" vertical="center" wrapText="1"/>
    </xf>
    <xf numFmtId="0" fontId="6" fillId="4" borderId="0" xfId="0" applyFont="1" applyFill="1" applyAlignment="1">
      <alignment horizontal="center" vertical="center" wrapText="1"/>
    </xf>
    <xf numFmtId="0" fontId="6" fillId="4" borderId="13" xfId="0" applyFont="1" applyFill="1" applyBorder="1" applyAlignment="1">
      <alignment horizontal="center" vertical="center" wrapText="1"/>
    </xf>
    <xf numFmtId="0" fontId="22" fillId="0" borderId="1" xfId="0" applyFont="1" applyBorder="1"/>
    <xf numFmtId="0" fontId="6" fillId="0" borderId="1" xfId="0" applyFont="1" applyBorder="1" applyAlignment="1">
      <alignment horizontal="center" vertical="center" wrapText="1"/>
    </xf>
    <xf numFmtId="0" fontId="7" fillId="0" borderId="1" xfId="0" applyFont="1" applyBorder="1" applyAlignment="1">
      <alignment horizontal="center" vertical="center" wrapText="1"/>
    </xf>
    <xf numFmtId="0" fontId="22" fillId="0" borderId="0" xfId="0" applyFont="1"/>
    <xf numFmtId="0" fontId="30" fillId="0" borderId="0" xfId="0" applyFont="1"/>
    <xf numFmtId="0" fontId="22" fillId="2" borderId="15" xfId="0" applyFont="1" applyFill="1" applyBorder="1" applyAlignment="1">
      <alignment horizontal="center" wrapText="1"/>
    </xf>
    <xf numFmtId="0" fontId="22" fillId="2" borderId="15" xfId="0" applyFont="1" applyFill="1" applyBorder="1" applyAlignment="1">
      <alignment horizontal="center" wrapText="1" shrinkToFit="1"/>
    </xf>
    <xf numFmtId="0" fontId="22" fillId="0" borderId="15" xfId="0" applyFont="1" applyBorder="1"/>
    <xf numFmtId="0" fontId="22" fillId="0" borderId="15" xfId="0" applyFont="1" applyBorder="1" applyAlignment="1">
      <alignment wrapText="1"/>
    </xf>
    <xf numFmtId="0" fontId="22" fillId="0" borderId="15" xfId="0" applyFont="1" applyBorder="1" applyAlignment="1">
      <alignment wrapText="1" shrinkToFit="1"/>
    </xf>
    <xf numFmtId="0" fontId="22" fillId="6" borderId="15" xfId="0" applyFont="1" applyFill="1" applyBorder="1"/>
    <xf numFmtId="0" fontId="7" fillId="9" borderId="40" xfId="0" applyFont="1" applyFill="1" applyBorder="1" applyAlignment="1">
      <alignment horizontal="center"/>
    </xf>
    <xf numFmtId="0" fontId="7" fillId="9" borderId="38" xfId="0" applyFont="1" applyFill="1" applyBorder="1" applyAlignment="1">
      <alignment horizontal="center"/>
    </xf>
    <xf numFmtId="0" fontId="7" fillId="0" borderId="4" xfId="0" applyFont="1" applyBorder="1" applyAlignment="1">
      <alignment vertical="center" wrapText="1"/>
    </xf>
    <xf numFmtId="0" fontId="6" fillId="0" borderId="4" xfId="0" applyFont="1" applyBorder="1" applyAlignment="1">
      <alignment vertical="center" wrapText="1"/>
    </xf>
    <xf numFmtId="0" fontId="7" fillId="0" borderId="14" xfId="0" applyFont="1" applyBorder="1" applyAlignment="1">
      <alignment vertical="center" wrapText="1"/>
    </xf>
    <xf numFmtId="0" fontId="6" fillId="8" borderId="4" xfId="0" applyFont="1" applyFill="1" applyBorder="1" applyAlignment="1">
      <alignment vertical="center" wrapText="1"/>
    </xf>
    <xf numFmtId="0" fontId="7" fillId="0" borderId="2" xfId="0" applyFont="1" applyBorder="1" applyAlignment="1">
      <alignment horizontal="center" vertical="center" wrapText="1"/>
    </xf>
    <xf numFmtId="0" fontId="6" fillId="0" borderId="2" xfId="0" applyFont="1" applyBorder="1" applyAlignment="1">
      <alignment horizontal="center" vertical="center" wrapText="1"/>
    </xf>
    <xf numFmtId="0" fontId="6" fillId="8" borderId="1" xfId="0" applyFont="1" applyFill="1" applyBorder="1" applyAlignment="1">
      <alignment horizontal="center" vertical="center" wrapText="1"/>
    </xf>
    <xf numFmtId="0" fontId="6" fillId="0" borderId="2" xfId="0" applyFont="1" applyBorder="1" applyAlignment="1">
      <alignment horizontal="center" wrapText="1"/>
    </xf>
    <xf numFmtId="0" fontId="13" fillId="0" borderId="14" xfId="0" applyFont="1" applyBorder="1" applyAlignment="1">
      <alignment wrapText="1"/>
    </xf>
    <xf numFmtId="0" fontId="7" fillId="2" borderId="29" xfId="0" applyFont="1" applyFill="1" applyBorder="1" applyAlignment="1">
      <alignment horizontal="center"/>
    </xf>
    <xf numFmtId="0" fontId="7" fillId="2" borderId="30" xfId="0" applyFont="1" applyFill="1" applyBorder="1" applyAlignment="1">
      <alignment horizontal="center"/>
    </xf>
    <xf numFmtId="0" fontId="7" fillId="2" borderId="31" xfId="0" applyFont="1" applyFill="1" applyBorder="1" applyAlignment="1">
      <alignment horizontal="center"/>
    </xf>
    <xf numFmtId="0" fontId="6" fillId="2" borderId="32" xfId="0" applyFont="1" applyFill="1" applyBorder="1" applyAlignment="1">
      <alignment wrapText="1"/>
    </xf>
    <xf numFmtId="0" fontId="7" fillId="7" borderId="30" xfId="0" applyFont="1" applyFill="1" applyBorder="1"/>
    <xf numFmtId="0" fontId="7" fillId="7" borderId="33" xfId="0" applyFont="1" applyFill="1" applyBorder="1"/>
    <xf numFmtId="0" fontId="7" fillId="0" borderId="14" xfId="0" applyFont="1" applyBorder="1"/>
    <xf numFmtId="0" fontId="6" fillId="0" borderId="14" xfId="0" applyFont="1" applyBorder="1"/>
    <xf numFmtId="0" fontId="8" fillId="0" borderId="0" xfId="0" applyFont="1" applyAlignment="1">
      <alignment wrapText="1"/>
    </xf>
    <xf numFmtId="0" fontId="6" fillId="0" borderId="14" xfId="0" applyFont="1" applyBorder="1" applyAlignment="1">
      <alignment horizontal="center" wrapText="1"/>
    </xf>
    <xf numFmtId="0" fontId="9" fillId="0" borderId="14" xfId="1" applyFont="1" applyBorder="1" applyAlignment="1">
      <alignment horizontal="center" wrapText="1"/>
    </xf>
    <xf numFmtId="0" fontId="9" fillId="0" borderId="4" xfId="1" applyFont="1" applyBorder="1" applyAlignment="1">
      <alignment horizontal="center" wrapText="1"/>
    </xf>
    <xf numFmtId="0" fontId="7" fillId="0" borderId="2" xfId="0" applyFont="1" applyBorder="1" applyAlignment="1">
      <alignment horizontal="left" wrapText="1"/>
    </xf>
    <xf numFmtId="0" fontId="7" fillId="0" borderId="6" xfId="0" applyFont="1" applyBorder="1" applyAlignment="1">
      <alignment horizontal="left"/>
    </xf>
    <xf numFmtId="0" fontId="7" fillId="0" borderId="3" xfId="0" applyFont="1" applyBorder="1" applyAlignment="1">
      <alignment horizontal="left"/>
    </xf>
    <xf numFmtId="0" fontId="7" fillId="0" borderId="6" xfId="0" applyFont="1" applyBorder="1" applyAlignment="1">
      <alignment horizontal="center"/>
    </xf>
    <xf numFmtId="0" fontId="7" fillId="0" borderId="3" xfId="0" applyFont="1" applyBorder="1" applyAlignment="1">
      <alignment horizontal="center"/>
    </xf>
    <xf numFmtId="0" fontId="7" fillId="9" borderId="18" xfId="0" applyFont="1" applyFill="1" applyBorder="1" applyAlignment="1">
      <alignment horizontal="center" wrapText="1"/>
    </xf>
    <xf numFmtId="0" fontId="7" fillId="9" borderId="19" xfId="0" applyFont="1" applyFill="1" applyBorder="1" applyAlignment="1">
      <alignment horizontal="center" wrapText="1"/>
    </xf>
    <xf numFmtId="0" fontId="7" fillId="9" borderId="20" xfId="0" applyFont="1" applyFill="1" applyBorder="1" applyAlignment="1">
      <alignment horizontal="center" wrapText="1"/>
    </xf>
    <xf numFmtId="0" fontId="7" fillId="9" borderId="35" xfId="0" applyFont="1" applyFill="1" applyBorder="1" applyAlignment="1">
      <alignment horizontal="center"/>
    </xf>
    <xf numFmtId="0" fontId="7" fillId="9" borderId="36" xfId="0" applyFont="1" applyFill="1" applyBorder="1" applyAlignment="1">
      <alignment horizontal="center"/>
    </xf>
    <xf numFmtId="0" fontId="7" fillId="9" borderId="37" xfId="0" applyFont="1" applyFill="1" applyBorder="1" applyAlignment="1">
      <alignment horizontal="center"/>
    </xf>
    <xf numFmtId="0" fontId="34" fillId="0" borderId="1" xfId="0" applyFont="1" applyBorder="1"/>
    <xf numFmtId="0" fontId="7" fillId="0" borderId="15" xfId="0" applyFont="1" applyBorder="1" applyAlignment="1">
      <alignment wrapText="1"/>
    </xf>
    <xf numFmtId="0" fontId="13" fillId="0" borderId="15" xfId="0" applyFont="1" applyBorder="1" applyAlignment="1">
      <alignment wrapText="1"/>
    </xf>
    <xf numFmtId="0" fontId="6" fillId="0" borderId="15" xfId="1" applyFont="1" applyBorder="1" applyAlignment="1">
      <alignment wrapText="1" shrinkToFit="1"/>
    </xf>
    <xf numFmtId="0" fontId="7" fillId="0" borderId="15" xfId="0" applyFont="1" applyBorder="1"/>
    <xf numFmtId="49" fontId="22" fillId="0" borderId="15" xfId="0" applyNumberFormat="1" applyFont="1" applyBorder="1" applyAlignment="1">
      <alignment wrapText="1"/>
    </xf>
    <xf numFmtId="0" fontId="16" fillId="0" borderId="15" xfId="0" applyFont="1" applyBorder="1" applyAlignment="1">
      <alignment wrapText="1"/>
    </xf>
    <xf numFmtId="0" fontId="26" fillId="0" borderId="15" xfId="0" applyFont="1" applyBorder="1" applyAlignment="1">
      <alignment wrapText="1"/>
    </xf>
    <xf numFmtId="0" fontId="7" fillId="0" borderId="15" xfId="0" applyFont="1" applyBorder="1" applyAlignment="1">
      <alignment horizontal="center" wrapText="1"/>
    </xf>
    <xf numFmtId="0" fontId="7" fillId="0" borderId="15" xfId="0" applyFont="1" applyBorder="1" applyAlignment="1">
      <alignment horizontal="left" wrapText="1"/>
    </xf>
    <xf numFmtId="0" fontId="6" fillId="0" borderId="15" xfId="0" applyFont="1" applyBorder="1" applyAlignment="1">
      <alignment horizontal="center" wrapText="1"/>
    </xf>
    <xf numFmtId="0" fontId="6" fillId="0" borderId="15" xfId="0" applyFont="1" applyBorder="1" applyAlignment="1">
      <alignment wrapText="1" shrinkToFit="1"/>
    </xf>
    <xf numFmtId="0" fontId="6" fillId="0" borderId="15" xfId="0" applyFont="1" applyBorder="1"/>
    <xf numFmtId="0" fontId="22" fillId="2" borderId="15" xfId="0" applyFont="1" applyFill="1" applyBorder="1" applyAlignment="1">
      <alignment horizontal="center"/>
    </xf>
    <xf numFmtId="0" fontId="30" fillId="2" borderId="15" xfId="0" applyFont="1" applyFill="1" applyBorder="1" applyAlignment="1">
      <alignment horizontal="center"/>
    </xf>
    <xf numFmtId="0" fontId="30" fillId="2" borderId="15" xfId="0" applyFont="1" applyFill="1" applyBorder="1" applyAlignment="1">
      <alignment horizontal="center" wrapText="1"/>
    </xf>
    <xf numFmtId="0" fontId="30" fillId="2" borderId="15" xfId="0" applyFont="1" applyFill="1" applyBorder="1" applyAlignment="1">
      <alignment horizontal="center" wrapText="1" shrinkToFit="1"/>
    </xf>
    <xf numFmtId="0" fontId="21" fillId="0" borderId="15" xfId="0" applyFont="1" applyBorder="1"/>
    <xf numFmtId="0" fontId="22" fillId="0" borderId="15" xfId="0" applyFont="1" applyBorder="1" applyAlignment="1">
      <alignment shrinkToFit="1"/>
    </xf>
    <xf numFmtId="0" fontId="9" fillId="0" borderId="15" xfId="1" applyFont="1" applyBorder="1" applyAlignment="1">
      <alignment wrapText="1" shrinkToFit="1"/>
    </xf>
    <xf numFmtId="0" fontId="22" fillId="0" borderId="15" xfId="1" applyFont="1" applyFill="1" applyBorder="1" applyAlignment="1">
      <alignment wrapText="1" shrinkToFit="1"/>
    </xf>
    <xf numFmtId="0" fontId="9" fillId="0" borderId="15" xfId="1" applyFont="1" applyFill="1" applyBorder="1"/>
    <xf numFmtId="0" fontId="16" fillId="0" borderId="15" xfId="0" applyFont="1" applyBorder="1"/>
    <xf numFmtId="0" fontId="22" fillId="0" borderId="15" xfId="1" applyFont="1" applyBorder="1" applyAlignment="1">
      <alignment wrapText="1" shrinkToFit="1"/>
    </xf>
    <xf numFmtId="0" fontId="28" fillId="9" borderId="15" xfId="0" applyFont="1" applyFill="1" applyBorder="1" applyAlignment="1">
      <alignment horizontal="center" wrapText="1"/>
    </xf>
    <xf numFmtId="0" fontId="7" fillId="9" borderId="15" xfId="0" applyFont="1" applyFill="1" applyBorder="1" applyAlignment="1">
      <alignment horizontal="center"/>
    </xf>
    <xf numFmtId="0" fontId="7" fillId="0" borderId="15" xfId="0" applyFont="1" applyBorder="1" applyAlignment="1">
      <alignment horizontal="center"/>
    </xf>
    <xf numFmtId="0" fontId="7" fillId="0" borderId="0" xfId="0" applyFont="1" applyAlignment="1">
      <alignment horizontal="left"/>
    </xf>
    <xf numFmtId="0" fontId="7" fillId="0" borderId="0" xfId="0" applyFont="1" applyAlignment="1">
      <alignment horizontal="center"/>
    </xf>
    <xf numFmtId="0" fontId="28" fillId="0" borderId="0" xfId="0" applyFont="1" applyAlignment="1">
      <alignment horizontal="center" wrapText="1"/>
    </xf>
    <xf numFmtId="0" fontId="7" fillId="2" borderId="15" xfId="0" applyFont="1" applyFill="1" applyBorder="1" applyAlignment="1">
      <alignment horizontal="center"/>
    </xf>
    <xf numFmtId="0" fontId="7" fillId="2" borderId="15" xfId="0" applyFont="1" applyFill="1" applyBorder="1" applyAlignment="1">
      <alignment horizontal="center" wrapText="1"/>
    </xf>
    <xf numFmtId="0" fontId="6" fillId="2" borderId="15" xfId="0" applyFont="1" applyFill="1" applyBorder="1" applyAlignment="1">
      <alignment horizontal="center" wrapText="1"/>
    </xf>
    <xf numFmtId="0" fontId="6" fillId="2" borderId="15" xfId="0" applyFont="1" applyFill="1" applyBorder="1" applyAlignment="1">
      <alignment wrapText="1"/>
    </xf>
    <xf numFmtId="0" fontId="7" fillId="7" borderId="15" xfId="0" applyFont="1" applyFill="1" applyBorder="1"/>
    <xf numFmtId="0" fontId="6" fillId="0" borderId="15" xfId="0" applyFont="1" applyBorder="1" applyAlignment="1">
      <alignment horizontal="center"/>
    </xf>
    <xf numFmtId="0" fontId="8" fillId="0" borderId="15" xfId="0" applyFont="1" applyBorder="1" applyAlignment="1">
      <alignment horizontal="center"/>
    </xf>
    <xf numFmtId="0" fontId="0" fillId="0" borderId="15" xfId="0" applyBorder="1"/>
    <xf numFmtId="0" fontId="13" fillId="0" borderId="15" xfId="0" applyFont="1" applyBorder="1" applyAlignment="1">
      <alignment horizontal="center" wrapText="1"/>
    </xf>
    <xf numFmtId="0" fontId="23" fillId="0" borderId="15" xfId="1" applyFont="1" applyBorder="1" applyAlignment="1">
      <alignment horizontal="center"/>
    </xf>
    <xf numFmtId="0" fontId="6" fillId="0" borderId="15" xfId="0" applyFont="1" applyBorder="1" applyAlignment="1">
      <alignment horizontal="center" vertical="center" wrapText="1"/>
    </xf>
    <xf numFmtId="0" fontId="25" fillId="0" borderId="15" xfId="0" applyFont="1" applyBorder="1" applyAlignment="1">
      <alignment horizontal="center" wrapText="1"/>
    </xf>
    <xf numFmtId="0" fontId="27" fillId="0" borderId="15" xfId="0" applyFont="1" applyBorder="1" applyAlignment="1">
      <alignment horizontal="center" wrapText="1"/>
    </xf>
    <xf numFmtId="0" fontId="9" fillId="0" borderId="15" xfId="1" applyFont="1" applyBorder="1" applyAlignment="1">
      <alignment horizontal="center" wrapText="1"/>
    </xf>
    <xf numFmtId="0" fontId="25" fillId="0" borderId="15" xfId="0" applyFont="1" applyBorder="1" applyAlignment="1">
      <alignment horizontal="center"/>
    </xf>
    <xf numFmtId="0" fontId="7" fillId="0" borderId="15" xfId="0" applyFont="1" applyBorder="1" applyAlignment="1">
      <alignment horizontal="center" vertical="center"/>
    </xf>
    <xf numFmtId="0" fontId="7" fillId="0" borderId="15" xfId="0" applyFont="1" applyBorder="1" applyAlignment="1">
      <alignment horizontal="center" vertical="center" wrapText="1"/>
    </xf>
    <xf numFmtId="0" fontId="6" fillId="0" borderId="15" xfId="0" applyFont="1" applyBorder="1" applyAlignment="1">
      <alignment horizontal="center" vertical="center"/>
    </xf>
    <xf numFmtId="0" fontId="6" fillId="0" borderId="7" xfId="0" applyFont="1" applyBorder="1" applyAlignment="1">
      <alignment horizontal="center" vertical="center" wrapText="1"/>
    </xf>
    <xf numFmtId="0" fontId="7" fillId="2" borderId="15" xfId="0" applyFont="1" applyFill="1" applyBorder="1" applyAlignment="1">
      <alignment horizontal="center" vertical="center"/>
    </xf>
    <xf numFmtId="0" fontId="7" fillId="3" borderId="15" xfId="0" applyFont="1" applyFill="1" applyBorder="1" applyAlignment="1">
      <alignment horizontal="center" wrapText="1"/>
    </xf>
    <xf numFmtId="0" fontId="6" fillId="3" borderId="15" xfId="0" applyFont="1" applyFill="1" applyBorder="1" applyAlignment="1">
      <alignment horizontal="center" vertical="center" wrapText="1"/>
    </xf>
    <xf numFmtId="0" fontId="6" fillId="4" borderId="15" xfId="0" applyFont="1" applyFill="1" applyBorder="1" applyAlignment="1">
      <alignment horizontal="center" vertical="center" wrapText="1"/>
    </xf>
    <xf numFmtId="0" fontId="6" fillId="2" borderId="15" xfId="0" applyFont="1" applyFill="1" applyBorder="1" applyAlignment="1">
      <alignment horizontal="center"/>
    </xf>
    <xf numFmtId="0" fontId="6" fillId="7" borderId="15" xfId="0" applyFont="1" applyFill="1" applyBorder="1" applyAlignment="1">
      <alignment horizontal="center"/>
    </xf>
    <xf numFmtId="0" fontId="7" fillId="0" borderId="15" xfId="0" applyFont="1" applyBorder="1" applyAlignment="1">
      <alignment vertical="center" wrapText="1"/>
    </xf>
    <xf numFmtId="0" fontId="6" fillId="3" borderId="15" xfId="0" applyFont="1" applyFill="1" applyBorder="1" applyAlignment="1">
      <alignment vertical="center" wrapText="1"/>
    </xf>
    <xf numFmtId="0" fontId="6" fillId="4" borderId="15" xfId="0" applyFont="1" applyFill="1" applyBorder="1" applyAlignment="1">
      <alignment vertical="center" wrapText="1"/>
    </xf>
    <xf numFmtId="0" fontId="7" fillId="5" borderId="15" xfId="0" applyFont="1" applyFill="1" applyBorder="1" applyAlignment="1">
      <alignment vertical="center" wrapText="1"/>
    </xf>
    <xf numFmtId="0" fontId="31" fillId="0" borderId="15" xfId="0" applyFont="1" applyBorder="1" applyAlignment="1">
      <alignment wrapText="1"/>
    </xf>
    <xf numFmtId="0" fontId="7" fillId="3" borderId="15" xfId="0" applyFont="1" applyFill="1" applyBorder="1" applyAlignment="1">
      <alignment wrapText="1"/>
    </xf>
    <xf numFmtId="0" fontId="7" fillId="3" borderId="15" xfId="0" applyFont="1" applyFill="1" applyBorder="1" applyAlignment="1">
      <alignment horizontal="center" vertical="center" wrapText="1"/>
    </xf>
    <xf numFmtId="0" fontId="6" fillId="3" borderId="15" xfId="0" applyFont="1" applyFill="1" applyBorder="1" applyAlignment="1">
      <alignment horizontal="center" vertical="center"/>
    </xf>
    <xf numFmtId="0" fontId="7" fillId="0" borderId="15" xfId="0" applyFont="1" applyBorder="1" applyAlignment="1">
      <alignment vertical="center"/>
    </xf>
    <xf numFmtId="0" fontId="7" fillId="5" borderId="15" xfId="0" applyFont="1" applyFill="1" applyBorder="1" applyAlignment="1">
      <alignment vertical="center"/>
    </xf>
    <xf numFmtId="0" fontId="7" fillId="3" borderId="15" xfId="0" applyFont="1" applyFill="1" applyBorder="1" applyAlignment="1">
      <alignment vertical="center" wrapText="1"/>
    </xf>
    <xf numFmtId="0" fontId="6" fillId="4" borderId="15" xfId="0" applyFont="1" applyFill="1" applyBorder="1" applyAlignment="1">
      <alignment vertical="center"/>
    </xf>
    <xf numFmtId="0" fontId="7" fillId="5" borderId="15" xfId="0" applyFont="1" applyFill="1" applyBorder="1" applyAlignment="1">
      <alignment horizontal="center" vertical="center"/>
    </xf>
    <xf numFmtId="0" fontId="6" fillId="4" borderId="15" xfId="0" applyFont="1" applyFill="1" applyBorder="1" applyAlignment="1">
      <alignment horizontal="center" vertical="center"/>
    </xf>
    <xf numFmtId="0" fontId="6" fillId="0" borderId="15" xfId="0" applyFont="1" applyBorder="1" applyAlignment="1">
      <alignment vertical="center" wrapText="1"/>
    </xf>
    <xf numFmtId="0" fontId="6" fillId="0" borderId="15" xfId="0" applyFont="1" applyBorder="1" applyAlignment="1">
      <alignment vertical="center"/>
    </xf>
    <xf numFmtId="0" fontId="32" fillId="0" borderId="15" xfId="0" applyFont="1" applyBorder="1"/>
    <xf numFmtId="0" fontId="33" fillId="0" borderId="15" xfId="0" applyFont="1" applyBorder="1" applyAlignment="1">
      <alignment horizontal="center" vertical="center"/>
    </xf>
    <xf numFmtId="0" fontId="26" fillId="0" borderId="15" xfId="0" applyFont="1" applyBorder="1" applyAlignment="1">
      <alignment horizontal="center" vertical="center"/>
    </xf>
    <xf numFmtId="0" fontId="6" fillId="2" borderId="9" xfId="0" applyFont="1" applyFill="1" applyBorder="1" applyAlignment="1">
      <alignment horizontal="center" wrapText="1"/>
    </xf>
    <xf numFmtId="0" fontId="6" fillId="2" borderId="0" xfId="0" applyFont="1" applyFill="1" applyAlignment="1">
      <alignment horizontal="center" wrapText="1"/>
    </xf>
    <xf numFmtId="0" fontId="7" fillId="2" borderId="5" xfId="0" applyFont="1" applyFill="1" applyBorder="1" applyAlignment="1">
      <alignment horizontal="center" wrapText="1"/>
    </xf>
    <xf numFmtId="0" fontId="7" fillId="2" borderId="1" xfId="0" applyFont="1" applyFill="1" applyBorder="1" applyAlignment="1">
      <alignment horizontal="center" wrapText="1"/>
    </xf>
    <xf numFmtId="0" fontId="7" fillId="2" borderId="2" xfId="0" applyFont="1" applyFill="1" applyBorder="1" applyAlignment="1">
      <alignment horizontal="center" wrapText="1"/>
    </xf>
    <xf numFmtId="0" fontId="7" fillId="2" borderId="5" xfId="0" applyFont="1" applyFill="1" applyBorder="1" applyAlignment="1">
      <alignment horizontal="center"/>
    </xf>
    <xf numFmtId="0" fontId="7" fillId="2" borderId="1" xfId="0" applyFont="1" applyFill="1" applyBorder="1" applyAlignment="1">
      <alignment horizontal="center"/>
    </xf>
    <xf numFmtId="0" fontId="7" fillId="2" borderId="4" xfId="0" applyFont="1" applyFill="1" applyBorder="1" applyAlignment="1">
      <alignment horizontal="center"/>
    </xf>
    <xf numFmtId="0" fontId="7" fillId="2" borderId="4" xfId="0" applyFont="1" applyFill="1" applyBorder="1" applyAlignment="1">
      <alignment horizontal="center" wrapText="1"/>
    </xf>
    <xf numFmtId="0" fontId="7" fillId="2" borderId="12" xfId="0" applyFont="1" applyFill="1" applyBorder="1" applyAlignment="1">
      <alignment horizontal="center"/>
    </xf>
    <xf numFmtId="0" fontId="7" fillId="2" borderId="13" xfId="0" applyFont="1" applyFill="1" applyBorder="1" applyAlignment="1">
      <alignment horizontal="center"/>
    </xf>
    <xf numFmtId="0" fontId="7" fillId="2" borderId="11" xfId="0" applyFont="1" applyFill="1" applyBorder="1" applyAlignment="1">
      <alignment horizontal="center"/>
    </xf>
    <xf numFmtId="0" fontId="7" fillId="0" borderId="2" xfId="0" applyFont="1" applyBorder="1" applyAlignment="1">
      <alignment horizontal="center"/>
    </xf>
    <xf numFmtId="0" fontId="7" fillId="0" borderId="6" xfId="0" applyFont="1" applyBorder="1" applyAlignment="1">
      <alignment horizontal="center"/>
    </xf>
    <xf numFmtId="0" fontId="7" fillId="0" borderId="3" xfId="0" applyFont="1" applyBorder="1" applyAlignment="1">
      <alignment horizontal="center"/>
    </xf>
    <xf numFmtId="0" fontId="6" fillId="0" borderId="4" xfId="0" applyFont="1" applyBorder="1" applyAlignment="1">
      <alignment horizontal="center" vertical="center" wrapText="1"/>
    </xf>
    <xf numFmtId="0" fontId="6" fillId="0" borderId="5" xfId="0" applyFont="1" applyBorder="1" applyAlignment="1">
      <alignment horizontal="center" vertical="center" wrapText="1"/>
    </xf>
    <xf numFmtId="0" fontId="7" fillId="9" borderId="39" xfId="0" applyFont="1" applyFill="1" applyBorder="1" applyAlignment="1">
      <alignment horizontal="center"/>
    </xf>
    <xf numFmtId="0" fontId="7" fillId="9" borderId="41" xfId="0" applyFont="1" applyFill="1" applyBorder="1" applyAlignment="1">
      <alignment horizontal="center"/>
    </xf>
    <xf numFmtId="0" fontId="7" fillId="0" borderId="14" xfId="0" applyFont="1" applyBorder="1" applyAlignment="1">
      <alignment horizontal="center"/>
    </xf>
    <xf numFmtId="0" fontId="7" fillId="2" borderId="25" xfId="0" applyFont="1" applyFill="1" applyBorder="1" applyAlignment="1">
      <alignment horizontal="center" wrapText="1"/>
    </xf>
    <xf numFmtId="0" fontId="7" fillId="2" borderId="22" xfId="0" applyFont="1" applyFill="1" applyBorder="1" applyAlignment="1">
      <alignment horizontal="center" wrapText="1"/>
    </xf>
    <xf numFmtId="0" fontId="7" fillId="9" borderId="22" xfId="0" applyFont="1" applyFill="1" applyBorder="1" applyAlignment="1">
      <alignment horizontal="center"/>
    </xf>
    <xf numFmtId="0" fontId="7" fillId="9" borderId="23" xfId="0" applyFont="1" applyFill="1" applyBorder="1" applyAlignment="1">
      <alignment horizontal="center"/>
    </xf>
    <xf numFmtId="0" fontId="6" fillId="2" borderId="26" xfId="0" applyFont="1" applyFill="1" applyBorder="1" applyAlignment="1">
      <alignment horizontal="center" wrapText="1"/>
    </xf>
    <xf numFmtId="0" fontId="6" fillId="2" borderId="25" xfId="0" applyFont="1" applyFill="1" applyBorder="1" applyAlignment="1">
      <alignment horizontal="center" wrapText="1"/>
    </xf>
    <xf numFmtId="0" fontId="6" fillId="2" borderId="27" xfId="0" applyFont="1" applyFill="1" applyBorder="1" applyAlignment="1">
      <alignment horizontal="center" wrapText="1"/>
    </xf>
    <xf numFmtId="0" fontId="7" fillId="9" borderId="18" xfId="0" applyFont="1" applyFill="1" applyBorder="1" applyAlignment="1">
      <alignment horizontal="center"/>
    </xf>
    <xf numFmtId="0" fontId="7" fillId="9" borderId="19" xfId="0" applyFont="1" applyFill="1" applyBorder="1" applyAlignment="1">
      <alignment horizontal="center"/>
    </xf>
    <xf numFmtId="0" fontId="7" fillId="9" borderId="20" xfId="0" applyFont="1" applyFill="1" applyBorder="1" applyAlignment="1">
      <alignment horizontal="center"/>
    </xf>
    <xf numFmtId="0" fontId="7" fillId="2" borderId="26" xfId="0" applyFont="1" applyFill="1" applyBorder="1" applyAlignment="1">
      <alignment horizontal="center" wrapText="1"/>
    </xf>
    <xf numFmtId="0" fontId="7" fillId="2" borderId="24" xfId="0" applyFont="1" applyFill="1" applyBorder="1" applyAlignment="1">
      <alignment horizontal="center"/>
    </xf>
    <xf numFmtId="0" fontId="7" fillId="2" borderId="21" xfId="0" applyFont="1" applyFill="1" applyBorder="1" applyAlignment="1">
      <alignment horizontal="center"/>
    </xf>
    <xf numFmtId="0" fontId="7" fillId="2" borderId="25" xfId="0" applyFont="1" applyFill="1" applyBorder="1" applyAlignment="1">
      <alignment horizontal="center"/>
    </xf>
    <xf numFmtId="0" fontId="7" fillId="2" borderId="22" xfId="0" applyFont="1" applyFill="1" applyBorder="1" applyAlignment="1">
      <alignment horizontal="center"/>
    </xf>
    <xf numFmtId="0" fontId="7" fillId="2" borderId="26" xfId="0" applyFont="1" applyFill="1" applyBorder="1" applyAlignment="1">
      <alignment horizontal="center"/>
    </xf>
    <xf numFmtId="0" fontId="7" fillId="2" borderId="28" xfId="0" applyFont="1" applyFill="1" applyBorder="1" applyAlignment="1">
      <alignment horizontal="center"/>
    </xf>
  </cellXfs>
  <cellStyles count="2">
    <cellStyle name="Hipervínculo" xfId="1" builtinId="8"/>
    <cellStyle name="Normal"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1</xdr:col>
      <xdr:colOff>104775</xdr:colOff>
      <xdr:row>2</xdr:row>
      <xdr:rowOff>200025</xdr:rowOff>
    </xdr:from>
    <xdr:to>
      <xdr:col>1</xdr:col>
      <xdr:colOff>1390650</xdr:colOff>
      <xdr:row>2</xdr:row>
      <xdr:rowOff>1190625</xdr:rowOff>
    </xdr:to>
    <xdr:pic>
      <xdr:nvPicPr>
        <xdr:cNvPr id="2" name="Imagen 1">
          <a:extLst>
            <a:ext uri="{FF2B5EF4-FFF2-40B4-BE49-F238E27FC236}">
              <a16:creationId xmlns:a16="http://schemas.microsoft.com/office/drawing/2014/main" id="{93563C29-22B6-A7D8-F61F-C3BFD303F636}"/>
            </a:ext>
          </a:extLst>
        </xdr:cNvPr>
        <xdr:cNvPicPr>
          <a:picLocks noChangeAspect="1"/>
        </xdr:cNvPicPr>
      </xdr:nvPicPr>
      <xdr:blipFill>
        <a:blip xmlns:r="http://schemas.openxmlformats.org/officeDocument/2006/relationships" r:embed="rId1"/>
        <a:stretch>
          <a:fillRect/>
        </a:stretch>
      </xdr:blipFill>
      <xdr:spPr>
        <a:xfrm>
          <a:off x="739775" y="581025"/>
          <a:ext cx="1285875" cy="990600"/>
        </a:xfrm>
        <a:prstGeom prst="rect">
          <a:avLst/>
        </a:prstGeom>
      </xdr:spPr>
    </xdr:pic>
    <xdr:clientData/>
  </xdr:twoCellAnchor>
  <xdr:twoCellAnchor editAs="oneCell">
    <xdr:from>
      <xdr:col>1</xdr:col>
      <xdr:colOff>85725</xdr:colOff>
      <xdr:row>3</xdr:row>
      <xdr:rowOff>104775</xdr:rowOff>
    </xdr:from>
    <xdr:to>
      <xdr:col>1</xdr:col>
      <xdr:colOff>1381125</xdr:colOff>
      <xdr:row>3</xdr:row>
      <xdr:rowOff>1143000</xdr:rowOff>
    </xdr:to>
    <xdr:pic>
      <xdr:nvPicPr>
        <xdr:cNvPr id="3" name="Imagen 2">
          <a:extLst>
            <a:ext uri="{FF2B5EF4-FFF2-40B4-BE49-F238E27FC236}">
              <a16:creationId xmlns:a16="http://schemas.microsoft.com/office/drawing/2014/main" id="{90BAF204-F985-5AD6-B57F-1941216A8DE5}"/>
            </a:ext>
            <a:ext uri="{147F2762-F138-4A5C-976F-8EAC2B608ADB}">
              <a16:predDERef xmlns:a16="http://schemas.microsoft.com/office/drawing/2014/main" pred="{93563C29-22B6-A7D8-F61F-C3BFD303F636}"/>
            </a:ext>
          </a:extLst>
        </xdr:cNvPr>
        <xdr:cNvPicPr>
          <a:picLocks noChangeAspect="1"/>
        </xdr:cNvPicPr>
      </xdr:nvPicPr>
      <xdr:blipFill>
        <a:blip xmlns:r="http://schemas.openxmlformats.org/officeDocument/2006/relationships" r:embed="rId2"/>
        <a:stretch>
          <a:fillRect/>
        </a:stretch>
      </xdr:blipFill>
      <xdr:spPr>
        <a:xfrm>
          <a:off x="695325" y="2057400"/>
          <a:ext cx="1295400" cy="1038225"/>
        </a:xfrm>
        <a:prstGeom prst="rect">
          <a:avLst/>
        </a:prstGeom>
      </xdr:spPr>
    </xdr:pic>
    <xdr:clientData/>
  </xdr:twoCellAnchor>
  <xdr:twoCellAnchor editAs="oneCell">
    <xdr:from>
      <xdr:col>1</xdr:col>
      <xdr:colOff>66675</xdr:colOff>
      <xdr:row>4</xdr:row>
      <xdr:rowOff>28575</xdr:rowOff>
    </xdr:from>
    <xdr:to>
      <xdr:col>1</xdr:col>
      <xdr:colOff>1438275</xdr:colOff>
      <xdr:row>4</xdr:row>
      <xdr:rowOff>923925</xdr:rowOff>
    </xdr:to>
    <xdr:pic>
      <xdr:nvPicPr>
        <xdr:cNvPr id="6" name="Imagen 5">
          <a:extLst>
            <a:ext uri="{FF2B5EF4-FFF2-40B4-BE49-F238E27FC236}">
              <a16:creationId xmlns:a16="http://schemas.microsoft.com/office/drawing/2014/main" id="{CEBED8A8-1540-4702-8C81-DBC2E6AE4BCB}"/>
            </a:ext>
            <a:ext uri="{147F2762-F138-4A5C-976F-8EAC2B608ADB}">
              <a16:predDERef xmlns:a16="http://schemas.microsoft.com/office/drawing/2014/main" pred="{90BAF204-F985-5AD6-B57F-1941216A8DE5}"/>
            </a:ext>
          </a:extLst>
        </xdr:cNvPr>
        <xdr:cNvPicPr>
          <a:picLocks noChangeAspect="1"/>
        </xdr:cNvPicPr>
      </xdr:nvPicPr>
      <xdr:blipFill>
        <a:blip xmlns:r="http://schemas.openxmlformats.org/officeDocument/2006/relationships" r:embed="rId3"/>
        <a:stretch>
          <a:fillRect/>
        </a:stretch>
      </xdr:blipFill>
      <xdr:spPr>
        <a:xfrm>
          <a:off x="676275" y="219075"/>
          <a:ext cx="1371600" cy="895350"/>
        </a:xfrm>
        <a:prstGeom prst="rect">
          <a:avLst/>
        </a:prstGeom>
      </xdr:spPr>
    </xdr:pic>
    <xdr:clientData/>
  </xdr:twoCellAnchor>
  <xdr:twoCellAnchor editAs="oneCell">
    <xdr:from>
      <xdr:col>1</xdr:col>
      <xdr:colOff>0</xdr:colOff>
      <xdr:row>5</xdr:row>
      <xdr:rowOff>0</xdr:rowOff>
    </xdr:from>
    <xdr:to>
      <xdr:col>1</xdr:col>
      <xdr:colOff>1409700</xdr:colOff>
      <xdr:row>5</xdr:row>
      <xdr:rowOff>1381125</xdr:rowOff>
    </xdr:to>
    <xdr:pic>
      <xdr:nvPicPr>
        <xdr:cNvPr id="7" name="Imagen 6">
          <a:extLst>
            <a:ext uri="{FF2B5EF4-FFF2-40B4-BE49-F238E27FC236}">
              <a16:creationId xmlns:a16="http://schemas.microsoft.com/office/drawing/2014/main" id="{A4106390-D9EE-2C47-22D7-8EEA118B1D4D}"/>
            </a:ext>
            <a:ext uri="{147F2762-F138-4A5C-976F-8EAC2B608ADB}">
              <a16:predDERef xmlns:a16="http://schemas.microsoft.com/office/drawing/2014/main" pred="{CEBED8A8-1540-4702-8C81-DBC2E6AE4BCB}"/>
            </a:ext>
          </a:extLst>
        </xdr:cNvPr>
        <xdr:cNvPicPr>
          <a:picLocks noChangeAspect="1"/>
        </xdr:cNvPicPr>
      </xdr:nvPicPr>
      <xdr:blipFill>
        <a:blip xmlns:r="http://schemas.openxmlformats.org/officeDocument/2006/relationships" r:embed="rId4"/>
        <a:stretch>
          <a:fillRect/>
        </a:stretch>
      </xdr:blipFill>
      <xdr:spPr>
        <a:xfrm>
          <a:off x="609600" y="4495800"/>
          <a:ext cx="1409700" cy="1381125"/>
        </a:xfrm>
        <a:prstGeom prst="rect">
          <a:avLst/>
        </a:prstGeom>
      </xdr:spPr>
    </xdr:pic>
    <xdr:clientData/>
  </xdr:twoCellAnchor>
  <xdr:twoCellAnchor editAs="oneCell">
    <xdr:from>
      <xdr:col>1</xdr:col>
      <xdr:colOff>0</xdr:colOff>
      <xdr:row>6</xdr:row>
      <xdr:rowOff>0</xdr:rowOff>
    </xdr:from>
    <xdr:to>
      <xdr:col>1</xdr:col>
      <xdr:colOff>1409700</xdr:colOff>
      <xdr:row>6</xdr:row>
      <xdr:rowOff>1057275</xdr:rowOff>
    </xdr:to>
    <xdr:pic>
      <xdr:nvPicPr>
        <xdr:cNvPr id="8" name="Imagen 7">
          <a:extLst>
            <a:ext uri="{FF2B5EF4-FFF2-40B4-BE49-F238E27FC236}">
              <a16:creationId xmlns:a16="http://schemas.microsoft.com/office/drawing/2014/main" id="{FE8EE698-5BCB-ACB7-7965-2C595511D9AA}"/>
            </a:ext>
            <a:ext uri="{147F2762-F138-4A5C-976F-8EAC2B608ADB}">
              <a16:predDERef xmlns:a16="http://schemas.microsoft.com/office/drawing/2014/main" pred="{A4106390-D9EE-2C47-22D7-8EEA118B1D4D}"/>
            </a:ext>
          </a:extLst>
        </xdr:cNvPr>
        <xdr:cNvPicPr>
          <a:picLocks noChangeAspect="1"/>
        </xdr:cNvPicPr>
      </xdr:nvPicPr>
      <xdr:blipFill>
        <a:blip xmlns:r="http://schemas.openxmlformats.org/officeDocument/2006/relationships" r:embed="rId5"/>
        <a:stretch>
          <a:fillRect/>
        </a:stretch>
      </xdr:blipFill>
      <xdr:spPr>
        <a:xfrm>
          <a:off x="609600" y="5934075"/>
          <a:ext cx="1409700" cy="1057275"/>
        </a:xfrm>
        <a:prstGeom prst="rect">
          <a:avLst/>
        </a:prstGeom>
      </xdr:spPr>
    </xdr:pic>
    <xdr:clientData/>
  </xdr:twoCellAnchor>
  <xdr:twoCellAnchor editAs="oneCell">
    <xdr:from>
      <xdr:col>1</xdr:col>
      <xdr:colOff>0</xdr:colOff>
      <xdr:row>7</xdr:row>
      <xdr:rowOff>0</xdr:rowOff>
    </xdr:from>
    <xdr:to>
      <xdr:col>1</xdr:col>
      <xdr:colOff>1438275</xdr:colOff>
      <xdr:row>7</xdr:row>
      <xdr:rowOff>1076325</xdr:rowOff>
    </xdr:to>
    <xdr:pic>
      <xdr:nvPicPr>
        <xdr:cNvPr id="9" name="Imagen 8">
          <a:extLst>
            <a:ext uri="{FF2B5EF4-FFF2-40B4-BE49-F238E27FC236}">
              <a16:creationId xmlns:a16="http://schemas.microsoft.com/office/drawing/2014/main" id="{C4205EEB-C789-8C10-534E-7139E3332F74}"/>
            </a:ext>
            <a:ext uri="{147F2762-F138-4A5C-976F-8EAC2B608ADB}">
              <a16:predDERef xmlns:a16="http://schemas.microsoft.com/office/drawing/2014/main" pred="{FE8EE698-5BCB-ACB7-7965-2C595511D9AA}"/>
            </a:ext>
          </a:extLst>
        </xdr:cNvPr>
        <xdr:cNvPicPr>
          <a:picLocks noChangeAspect="1"/>
        </xdr:cNvPicPr>
      </xdr:nvPicPr>
      <xdr:blipFill>
        <a:blip xmlns:r="http://schemas.openxmlformats.org/officeDocument/2006/relationships" r:embed="rId6"/>
        <a:stretch>
          <a:fillRect/>
        </a:stretch>
      </xdr:blipFill>
      <xdr:spPr>
        <a:xfrm>
          <a:off x="609600" y="7010400"/>
          <a:ext cx="1438275" cy="1076325"/>
        </a:xfrm>
        <a:prstGeom prst="rect">
          <a:avLst/>
        </a:prstGeom>
      </xdr:spPr>
    </xdr:pic>
    <xdr:clientData/>
  </xdr:twoCellAnchor>
  <xdr:twoCellAnchor editAs="oneCell">
    <xdr:from>
      <xdr:col>1</xdr:col>
      <xdr:colOff>238125</xdr:colOff>
      <xdr:row>8</xdr:row>
      <xdr:rowOff>0</xdr:rowOff>
    </xdr:from>
    <xdr:to>
      <xdr:col>1</xdr:col>
      <xdr:colOff>1114425</xdr:colOff>
      <xdr:row>8</xdr:row>
      <xdr:rowOff>933450</xdr:rowOff>
    </xdr:to>
    <xdr:pic>
      <xdr:nvPicPr>
        <xdr:cNvPr id="10" name="Imagen 9">
          <a:extLst>
            <a:ext uri="{FF2B5EF4-FFF2-40B4-BE49-F238E27FC236}">
              <a16:creationId xmlns:a16="http://schemas.microsoft.com/office/drawing/2014/main" id="{44A35753-83B5-6948-153E-FC2BBF13D6EA}"/>
            </a:ext>
            <a:ext uri="{147F2762-F138-4A5C-976F-8EAC2B608ADB}">
              <a16:predDERef xmlns:a16="http://schemas.microsoft.com/office/drawing/2014/main" pred="{C4205EEB-C789-8C10-534E-7139E3332F74}"/>
            </a:ext>
          </a:extLst>
        </xdr:cNvPr>
        <xdr:cNvPicPr>
          <a:picLocks noChangeAspect="1"/>
        </xdr:cNvPicPr>
      </xdr:nvPicPr>
      <xdr:blipFill>
        <a:blip xmlns:r="http://schemas.openxmlformats.org/officeDocument/2006/relationships" r:embed="rId7"/>
        <a:stretch>
          <a:fillRect/>
        </a:stretch>
      </xdr:blipFill>
      <xdr:spPr>
        <a:xfrm>
          <a:off x="847725" y="8134350"/>
          <a:ext cx="876300" cy="933450"/>
        </a:xfrm>
        <a:prstGeom prst="rect">
          <a:avLst/>
        </a:prstGeom>
      </xdr:spPr>
    </xdr:pic>
    <xdr:clientData/>
  </xdr:twoCellAnchor>
  <xdr:twoCellAnchor editAs="oneCell">
    <xdr:from>
      <xdr:col>1</xdr:col>
      <xdr:colOff>0</xdr:colOff>
      <xdr:row>9</xdr:row>
      <xdr:rowOff>66675</xdr:rowOff>
    </xdr:from>
    <xdr:to>
      <xdr:col>1</xdr:col>
      <xdr:colOff>1457325</xdr:colOff>
      <xdr:row>9</xdr:row>
      <xdr:rowOff>1162050</xdr:rowOff>
    </xdr:to>
    <xdr:pic>
      <xdr:nvPicPr>
        <xdr:cNvPr id="4" name="Imagen 3">
          <a:extLst>
            <a:ext uri="{FF2B5EF4-FFF2-40B4-BE49-F238E27FC236}">
              <a16:creationId xmlns:a16="http://schemas.microsoft.com/office/drawing/2014/main" id="{B550BF5A-5705-A4CF-106F-CF31474F293F}"/>
            </a:ext>
            <a:ext uri="{147F2762-F138-4A5C-976F-8EAC2B608ADB}">
              <a16:predDERef xmlns:a16="http://schemas.microsoft.com/office/drawing/2014/main" pred="{44A35753-83B5-6948-153E-FC2BBF13D6EA}"/>
            </a:ext>
          </a:extLst>
        </xdr:cNvPr>
        <xdr:cNvPicPr>
          <a:picLocks noChangeAspect="1"/>
        </xdr:cNvPicPr>
      </xdr:nvPicPr>
      <xdr:blipFill>
        <a:blip xmlns:r="http://schemas.openxmlformats.org/officeDocument/2006/relationships" r:embed="rId8"/>
        <a:stretch>
          <a:fillRect/>
        </a:stretch>
      </xdr:blipFill>
      <xdr:spPr>
        <a:xfrm>
          <a:off x="609600" y="9210675"/>
          <a:ext cx="1457325" cy="1095375"/>
        </a:xfrm>
        <a:prstGeom prst="rect">
          <a:avLst/>
        </a:prstGeom>
      </xdr:spPr>
    </xdr:pic>
    <xdr:clientData/>
  </xdr:twoCellAnchor>
  <xdr:twoCellAnchor editAs="oneCell">
    <xdr:from>
      <xdr:col>1</xdr:col>
      <xdr:colOff>0</xdr:colOff>
      <xdr:row>10</xdr:row>
      <xdr:rowOff>133350</xdr:rowOff>
    </xdr:from>
    <xdr:to>
      <xdr:col>1</xdr:col>
      <xdr:colOff>1447800</xdr:colOff>
      <xdr:row>10</xdr:row>
      <xdr:rowOff>1323975</xdr:rowOff>
    </xdr:to>
    <xdr:pic>
      <xdr:nvPicPr>
        <xdr:cNvPr id="5" name="Imagen 4">
          <a:extLst>
            <a:ext uri="{FF2B5EF4-FFF2-40B4-BE49-F238E27FC236}">
              <a16:creationId xmlns:a16="http://schemas.microsoft.com/office/drawing/2014/main" id="{1D85DC19-D93E-7FA7-65DA-0A7E5EF02823}"/>
            </a:ext>
            <a:ext uri="{147F2762-F138-4A5C-976F-8EAC2B608ADB}">
              <a16:predDERef xmlns:a16="http://schemas.microsoft.com/office/drawing/2014/main" pred="{B550BF5A-5705-A4CF-106F-CF31474F293F}"/>
            </a:ext>
          </a:extLst>
        </xdr:cNvPr>
        <xdr:cNvPicPr>
          <a:picLocks noChangeAspect="1"/>
        </xdr:cNvPicPr>
      </xdr:nvPicPr>
      <xdr:blipFill>
        <a:blip xmlns:r="http://schemas.openxmlformats.org/officeDocument/2006/relationships" r:embed="rId9"/>
        <a:stretch>
          <a:fillRect/>
        </a:stretch>
      </xdr:blipFill>
      <xdr:spPr>
        <a:xfrm>
          <a:off x="609600" y="10544175"/>
          <a:ext cx="1447800" cy="1190625"/>
        </a:xfrm>
        <a:prstGeom prst="rect">
          <a:avLst/>
        </a:prstGeom>
      </xdr:spPr>
    </xdr:pic>
    <xdr:clientData/>
  </xdr:twoCellAnchor>
  <xdr:twoCellAnchor editAs="oneCell">
    <xdr:from>
      <xdr:col>1</xdr:col>
      <xdr:colOff>9525</xdr:colOff>
      <xdr:row>11</xdr:row>
      <xdr:rowOff>47625</xdr:rowOff>
    </xdr:from>
    <xdr:to>
      <xdr:col>1</xdr:col>
      <xdr:colOff>1447800</xdr:colOff>
      <xdr:row>11</xdr:row>
      <xdr:rowOff>1123950</xdr:rowOff>
    </xdr:to>
    <xdr:pic>
      <xdr:nvPicPr>
        <xdr:cNvPr id="11" name="Imagen 10">
          <a:extLst>
            <a:ext uri="{FF2B5EF4-FFF2-40B4-BE49-F238E27FC236}">
              <a16:creationId xmlns:a16="http://schemas.microsoft.com/office/drawing/2014/main" id="{04BFECA1-0037-0001-D2ED-145ABF7F2F63}"/>
            </a:ext>
            <a:ext uri="{147F2762-F138-4A5C-976F-8EAC2B608ADB}">
              <a16:predDERef xmlns:a16="http://schemas.microsoft.com/office/drawing/2014/main" pred="{1D85DC19-D93E-7FA7-65DA-0A7E5EF02823}"/>
            </a:ext>
          </a:extLst>
        </xdr:cNvPr>
        <xdr:cNvPicPr>
          <a:picLocks noChangeAspect="1"/>
        </xdr:cNvPicPr>
      </xdr:nvPicPr>
      <xdr:blipFill>
        <a:blip xmlns:r="http://schemas.openxmlformats.org/officeDocument/2006/relationships" r:embed="rId10"/>
        <a:stretch>
          <a:fillRect/>
        </a:stretch>
      </xdr:blipFill>
      <xdr:spPr>
        <a:xfrm>
          <a:off x="619125" y="11991975"/>
          <a:ext cx="1438275" cy="1076325"/>
        </a:xfrm>
        <a:prstGeom prst="rect">
          <a:avLst/>
        </a:prstGeom>
      </xdr:spPr>
    </xdr:pic>
    <xdr:clientData/>
  </xdr:twoCellAnchor>
  <xdr:twoCellAnchor editAs="oneCell">
    <xdr:from>
      <xdr:col>1</xdr:col>
      <xdr:colOff>142875</xdr:colOff>
      <xdr:row>12</xdr:row>
      <xdr:rowOff>9525</xdr:rowOff>
    </xdr:from>
    <xdr:to>
      <xdr:col>1</xdr:col>
      <xdr:colOff>1209675</xdr:colOff>
      <xdr:row>12</xdr:row>
      <xdr:rowOff>1362075</xdr:rowOff>
    </xdr:to>
    <xdr:pic>
      <xdr:nvPicPr>
        <xdr:cNvPr id="12" name="Imagen 11">
          <a:extLst>
            <a:ext uri="{FF2B5EF4-FFF2-40B4-BE49-F238E27FC236}">
              <a16:creationId xmlns:a16="http://schemas.microsoft.com/office/drawing/2014/main" id="{6C308BC3-E211-7A55-BED1-0BD08028F014}"/>
            </a:ext>
            <a:ext uri="{147F2762-F138-4A5C-976F-8EAC2B608ADB}">
              <a16:predDERef xmlns:a16="http://schemas.microsoft.com/office/drawing/2014/main" pred="{04BFECA1-0037-0001-D2ED-145ABF7F2F63}"/>
            </a:ext>
          </a:extLst>
        </xdr:cNvPr>
        <xdr:cNvPicPr>
          <a:picLocks noChangeAspect="1"/>
        </xdr:cNvPicPr>
      </xdr:nvPicPr>
      <xdr:blipFill>
        <a:blip xmlns:r="http://schemas.openxmlformats.org/officeDocument/2006/relationships" r:embed="rId11"/>
        <a:stretch>
          <a:fillRect/>
        </a:stretch>
      </xdr:blipFill>
      <xdr:spPr>
        <a:xfrm>
          <a:off x="752475" y="200025"/>
          <a:ext cx="1066800" cy="1352550"/>
        </a:xfrm>
        <a:prstGeom prst="rect">
          <a:avLst/>
        </a:prstGeom>
      </xdr:spPr>
    </xdr:pic>
    <xdr:clientData/>
  </xdr:twoCellAnchor>
  <xdr:twoCellAnchor editAs="oneCell">
    <xdr:from>
      <xdr:col>1</xdr:col>
      <xdr:colOff>0</xdr:colOff>
      <xdr:row>13</xdr:row>
      <xdr:rowOff>0</xdr:rowOff>
    </xdr:from>
    <xdr:to>
      <xdr:col>1</xdr:col>
      <xdr:colOff>1457325</xdr:colOff>
      <xdr:row>13</xdr:row>
      <xdr:rowOff>1095375</xdr:rowOff>
    </xdr:to>
    <xdr:pic>
      <xdr:nvPicPr>
        <xdr:cNvPr id="13" name="Imagen 12">
          <a:extLst>
            <a:ext uri="{FF2B5EF4-FFF2-40B4-BE49-F238E27FC236}">
              <a16:creationId xmlns:a16="http://schemas.microsoft.com/office/drawing/2014/main" id="{C54C8A3B-2710-04F7-B2D6-F80CC8C0C307}"/>
            </a:ext>
            <a:ext uri="{147F2762-F138-4A5C-976F-8EAC2B608ADB}">
              <a16:predDERef xmlns:a16="http://schemas.microsoft.com/office/drawing/2014/main" pred="{6C308BC3-E211-7A55-BED1-0BD08028F014}"/>
            </a:ext>
          </a:extLst>
        </xdr:cNvPr>
        <xdr:cNvPicPr>
          <a:picLocks noChangeAspect="1"/>
        </xdr:cNvPicPr>
      </xdr:nvPicPr>
      <xdr:blipFill>
        <a:blip xmlns:r="http://schemas.openxmlformats.org/officeDocument/2006/relationships" r:embed="rId12"/>
        <a:stretch>
          <a:fillRect/>
        </a:stretch>
      </xdr:blipFill>
      <xdr:spPr>
        <a:xfrm>
          <a:off x="609600" y="14554200"/>
          <a:ext cx="1457325" cy="1095375"/>
        </a:xfrm>
        <a:prstGeom prst="rect">
          <a:avLst/>
        </a:prstGeom>
      </xdr:spPr>
    </xdr:pic>
    <xdr:clientData/>
  </xdr:twoCellAnchor>
  <xdr:twoCellAnchor editAs="oneCell">
    <xdr:from>
      <xdr:col>1</xdr:col>
      <xdr:colOff>0</xdr:colOff>
      <xdr:row>14</xdr:row>
      <xdr:rowOff>0</xdr:rowOff>
    </xdr:from>
    <xdr:to>
      <xdr:col>1</xdr:col>
      <xdr:colOff>1457325</xdr:colOff>
      <xdr:row>14</xdr:row>
      <xdr:rowOff>1095375</xdr:rowOff>
    </xdr:to>
    <xdr:pic>
      <xdr:nvPicPr>
        <xdr:cNvPr id="14" name="Imagen 13">
          <a:extLst>
            <a:ext uri="{FF2B5EF4-FFF2-40B4-BE49-F238E27FC236}">
              <a16:creationId xmlns:a16="http://schemas.microsoft.com/office/drawing/2014/main" id="{3CF353A5-56BF-5258-F197-A117976D5E7D}"/>
            </a:ext>
            <a:ext uri="{147F2762-F138-4A5C-976F-8EAC2B608ADB}">
              <a16:predDERef xmlns:a16="http://schemas.microsoft.com/office/drawing/2014/main" pred="{C54C8A3B-2710-04F7-B2D6-F80CC8C0C307}"/>
            </a:ext>
          </a:extLst>
        </xdr:cNvPr>
        <xdr:cNvPicPr>
          <a:picLocks noChangeAspect="1"/>
        </xdr:cNvPicPr>
      </xdr:nvPicPr>
      <xdr:blipFill>
        <a:blip xmlns:r="http://schemas.openxmlformats.org/officeDocument/2006/relationships" r:embed="rId13"/>
        <a:stretch>
          <a:fillRect/>
        </a:stretch>
      </xdr:blipFill>
      <xdr:spPr>
        <a:xfrm>
          <a:off x="609600" y="15906750"/>
          <a:ext cx="1457325" cy="1095375"/>
        </a:xfrm>
        <a:prstGeom prst="rect">
          <a:avLst/>
        </a:prstGeom>
      </xdr:spPr>
    </xdr:pic>
    <xdr:clientData/>
  </xdr:twoCellAnchor>
  <xdr:twoCellAnchor editAs="oneCell">
    <xdr:from>
      <xdr:col>1</xdr:col>
      <xdr:colOff>200025</xdr:colOff>
      <xdr:row>15</xdr:row>
      <xdr:rowOff>0</xdr:rowOff>
    </xdr:from>
    <xdr:to>
      <xdr:col>1</xdr:col>
      <xdr:colOff>1162050</xdr:colOff>
      <xdr:row>15</xdr:row>
      <xdr:rowOff>1123950</xdr:rowOff>
    </xdr:to>
    <xdr:pic>
      <xdr:nvPicPr>
        <xdr:cNvPr id="15" name="Imagen 14">
          <a:extLst>
            <a:ext uri="{FF2B5EF4-FFF2-40B4-BE49-F238E27FC236}">
              <a16:creationId xmlns:a16="http://schemas.microsoft.com/office/drawing/2014/main" id="{060003D6-49AC-4F0A-BA78-FA093BC84138}"/>
            </a:ext>
            <a:ext uri="{147F2762-F138-4A5C-976F-8EAC2B608ADB}">
              <a16:predDERef xmlns:a16="http://schemas.microsoft.com/office/drawing/2014/main" pred="{3CF353A5-56BF-5258-F197-A117976D5E7D}"/>
            </a:ext>
          </a:extLst>
        </xdr:cNvPr>
        <xdr:cNvPicPr>
          <a:picLocks noChangeAspect="1"/>
        </xdr:cNvPicPr>
      </xdr:nvPicPr>
      <xdr:blipFill>
        <a:blip xmlns:r="http://schemas.openxmlformats.org/officeDocument/2006/relationships" r:embed="rId14"/>
        <a:stretch>
          <a:fillRect/>
        </a:stretch>
      </xdr:blipFill>
      <xdr:spPr>
        <a:xfrm>
          <a:off x="809625" y="17164050"/>
          <a:ext cx="962025" cy="1123950"/>
        </a:xfrm>
        <a:prstGeom prst="rect">
          <a:avLst/>
        </a:prstGeom>
      </xdr:spPr>
    </xdr:pic>
    <xdr:clientData/>
  </xdr:twoCellAnchor>
  <xdr:twoCellAnchor editAs="oneCell">
    <xdr:from>
      <xdr:col>1</xdr:col>
      <xdr:colOff>0</xdr:colOff>
      <xdr:row>16</xdr:row>
      <xdr:rowOff>0</xdr:rowOff>
    </xdr:from>
    <xdr:to>
      <xdr:col>1</xdr:col>
      <xdr:colOff>1371600</xdr:colOff>
      <xdr:row>16</xdr:row>
      <xdr:rowOff>1381125</xdr:rowOff>
    </xdr:to>
    <xdr:pic>
      <xdr:nvPicPr>
        <xdr:cNvPr id="16" name="Imagen 15">
          <a:extLst>
            <a:ext uri="{FF2B5EF4-FFF2-40B4-BE49-F238E27FC236}">
              <a16:creationId xmlns:a16="http://schemas.microsoft.com/office/drawing/2014/main" id="{2D77B3E8-D743-DC5E-FB5A-32A8279553CF}"/>
            </a:ext>
            <a:ext uri="{147F2762-F138-4A5C-976F-8EAC2B608ADB}">
              <a16:predDERef xmlns:a16="http://schemas.microsoft.com/office/drawing/2014/main" pred="{060003D6-49AC-4F0A-BA78-FA093BC84138}"/>
            </a:ext>
          </a:extLst>
        </xdr:cNvPr>
        <xdr:cNvPicPr>
          <a:picLocks noChangeAspect="1"/>
        </xdr:cNvPicPr>
      </xdr:nvPicPr>
      <xdr:blipFill>
        <a:blip xmlns:r="http://schemas.openxmlformats.org/officeDocument/2006/relationships" r:embed="rId15"/>
        <a:stretch>
          <a:fillRect/>
        </a:stretch>
      </xdr:blipFill>
      <xdr:spPr>
        <a:xfrm>
          <a:off x="609600" y="18316575"/>
          <a:ext cx="1371600" cy="1381125"/>
        </a:xfrm>
        <a:prstGeom prst="rect">
          <a:avLst/>
        </a:prstGeom>
      </xdr:spPr>
    </xdr:pic>
    <xdr:clientData/>
  </xdr:twoCellAnchor>
  <xdr:twoCellAnchor editAs="oneCell">
    <xdr:from>
      <xdr:col>1</xdr:col>
      <xdr:colOff>0</xdr:colOff>
      <xdr:row>17</xdr:row>
      <xdr:rowOff>0</xdr:rowOff>
    </xdr:from>
    <xdr:to>
      <xdr:col>1</xdr:col>
      <xdr:colOff>1438275</xdr:colOff>
      <xdr:row>17</xdr:row>
      <xdr:rowOff>1171575</xdr:rowOff>
    </xdr:to>
    <xdr:pic>
      <xdr:nvPicPr>
        <xdr:cNvPr id="17" name="Imagen 16">
          <a:extLst>
            <a:ext uri="{FF2B5EF4-FFF2-40B4-BE49-F238E27FC236}">
              <a16:creationId xmlns:a16="http://schemas.microsoft.com/office/drawing/2014/main" id="{37829F5B-E8FB-CCD0-F8A1-AB987FB56E9A}"/>
            </a:ext>
            <a:ext uri="{147F2762-F138-4A5C-976F-8EAC2B608ADB}">
              <a16:predDERef xmlns:a16="http://schemas.microsoft.com/office/drawing/2014/main" pred="{2D77B3E8-D743-DC5E-FB5A-32A8279553CF}"/>
            </a:ext>
          </a:extLst>
        </xdr:cNvPr>
        <xdr:cNvPicPr>
          <a:picLocks noChangeAspect="1"/>
        </xdr:cNvPicPr>
      </xdr:nvPicPr>
      <xdr:blipFill>
        <a:blip xmlns:r="http://schemas.openxmlformats.org/officeDocument/2006/relationships" r:embed="rId16"/>
        <a:stretch>
          <a:fillRect/>
        </a:stretch>
      </xdr:blipFill>
      <xdr:spPr>
        <a:xfrm>
          <a:off x="609600" y="19745325"/>
          <a:ext cx="1438275" cy="1171575"/>
        </a:xfrm>
        <a:prstGeom prst="rect">
          <a:avLst/>
        </a:prstGeom>
      </xdr:spPr>
    </xdr:pic>
    <xdr:clientData/>
  </xdr:twoCellAnchor>
  <xdr:twoCellAnchor editAs="oneCell">
    <xdr:from>
      <xdr:col>1</xdr:col>
      <xdr:colOff>0</xdr:colOff>
      <xdr:row>18</xdr:row>
      <xdr:rowOff>104775</xdr:rowOff>
    </xdr:from>
    <xdr:to>
      <xdr:col>1</xdr:col>
      <xdr:colOff>1438275</xdr:colOff>
      <xdr:row>18</xdr:row>
      <xdr:rowOff>1171575</xdr:rowOff>
    </xdr:to>
    <xdr:pic>
      <xdr:nvPicPr>
        <xdr:cNvPr id="18" name="Imagen 17">
          <a:extLst>
            <a:ext uri="{FF2B5EF4-FFF2-40B4-BE49-F238E27FC236}">
              <a16:creationId xmlns:a16="http://schemas.microsoft.com/office/drawing/2014/main" id="{7FE08779-7D91-7D9A-E597-D7AE577199F7}"/>
            </a:ext>
            <a:ext uri="{147F2762-F138-4A5C-976F-8EAC2B608ADB}">
              <a16:predDERef xmlns:a16="http://schemas.microsoft.com/office/drawing/2014/main" pred="{37829F5B-E8FB-CCD0-F8A1-AB987FB56E9A}"/>
            </a:ext>
          </a:extLst>
        </xdr:cNvPr>
        <xdr:cNvPicPr>
          <a:picLocks noChangeAspect="1"/>
        </xdr:cNvPicPr>
      </xdr:nvPicPr>
      <xdr:blipFill>
        <a:blip xmlns:r="http://schemas.openxmlformats.org/officeDocument/2006/relationships" r:embed="rId17"/>
        <a:stretch>
          <a:fillRect/>
        </a:stretch>
      </xdr:blipFill>
      <xdr:spPr>
        <a:xfrm>
          <a:off x="609600" y="21297900"/>
          <a:ext cx="1438275" cy="1066800"/>
        </a:xfrm>
        <a:prstGeom prst="rect">
          <a:avLst/>
        </a:prstGeom>
      </xdr:spPr>
    </xdr:pic>
    <xdr:clientData/>
  </xdr:twoCellAnchor>
  <xdr:twoCellAnchor editAs="oneCell">
    <xdr:from>
      <xdr:col>1</xdr:col>
      <xdr:colOff>9525</xdr:colOff>
      <xdr:row>19</xdr:row>
      <xdr:rowOff>276225</xdr:rowOff>
    </xdr:from>
    <xdr:to>
      <xdr:col>1</xdr:col>
      <xdr:colOff>1447800</xdr:colOff>
      <xdr:row>19</xdr:row>
      <xdr:rowOff>1247775</xdr:rowOff>
    </xdr:to>
    <xdr:pic>
      <xdr:nvPicPr>
        <xdr:cNvPr id="19" name="Imagen 18">
          <a:extLst>
            <a:ext uri="{FF2B5EF4-FFF2-40B4-BE49-F238E27FC236}">
              <a16:creationId xmlns:a16="http://schemas.microsoft.com/office/drawing/2014/main" id="{B4050D00-11EA-B6AB-76AF-1792DF927602}"/>
            </a:ext>
            <a:ext uri="{147F2762-F138-4A5C-976F-8EAC2B608ADB}">
              <a16:predDERef xmlns:a16="http://schemas.microsoft.com/office/drawing/2014/main" pred="{7FE08779-7D91-7D9A-E597-D7AE577199F7}"/>
            </a:ext>
          </a:extLst>
        </xdr:cNvPr>
        <xdr:cNvPicPr>
          <a:picLocks noChangeAspect="1"/>
        </xdr:cNvPicPr>
      </xdr:nvPicPr>
      <xdr:blipFill>
        <a:blip xmlns:r="http://schemas.openxmlformats.org/officeDocument/2006/relationships" r:embed="rId18"/>
        <a:stretch>
          <a:fillRect/>
        </a:stretch>
      </xdr:blipFill>
      <xdr:spPr>
        <a:xfrm>
          <a:off x="619125" y="22821900"/>
          <a:ext cx="1438275" cy="971550"/>
        </a:xfrm>
        <a:prstGeom prst="rect">
          <a:avLst/>
        </a:prstGeom>
      </xdr:spPr>
    </xdr:pic>
    <xdr:clientData/>
  </xdr:twoCellAnchor>
  <xdr:twoCellAnchor editAs="oneCell">
    <xdr:from>
      <xdr:col>1</xdr:col>
      <xdr:colOff>0</xdr:colOff>
      <xdr:row>20</xdr:row>
      <xdr:rowOff>0</xdr:rowOff>
    </xdr:from>
    <xdr:to>
      <xdr:col>1</xdr:col>
      <xdr:colOff>1381125</xdr:colOff>
      <xdr:row>20</xdr:row>
      <xdr:rowOff>1047750</xdr:rowOff>
    </xdr:to>
    <xdr:pic>
      <xdr:nvPicPr>
        <xdr:cNvPr id="20" name="Imagen 19">
          <a:extLst>
            <a:ext uri="{FF2B5EF4-FFF2-40B4-BE49-F238E27FC236}">
              <a16:creationId xmlns:a16="http://schemas.microsoft.com/office/drawing/2014/main" id="{D4B9586B-8BE8-C035-1146-A6AAA732FED0}"/>
            </a:ext>
            <a:ext uri="{147F2762-F138-4A5C-976F-8EAC2B608ADB}">
              <a16:predDERef xmlns:a16="http://schemas.microsoft.com/office/drawing/2014/main" pred="{B4050D00-11EA-B6AB-76AF-1792DF927602}"/>
            </a:ext>
          </a:extLst>
        </xdr:cNvPr>
        <xdr:cNvPicPr>
          <a:picLocks noChangeAspect="1"/>
        </xdr:cNvPicPr>
      </xdr:nvPicPr>
      <xdr:blipFill>
        <a:blip xmlns:r="http://schemas.openxmlformats.org/officeDocument/2006/relationships" r:embed="rId19"/>
        <a:stretch>
          <a:fillRect/>
        </a:stretch>
      </xdr:blipFill>
      <xdr:spPr>
        <a:xfrm>
          <a:off x="609600" y="24212550"/>
          <a:ext cx="1381125" cy="1047750"/>
        </a:xfrm>
        <a:prstGeom prst="rect">
          <a:avLst/>
        </a:prstGeom>
      </xdr:spPr>
    </xdr:pic>
    <xdr:clientData/>
  </xdr:twoCellAnchor>
  <xdr:twoCellAnchor editAs="oneCell">
    <xdr:from>
      <xdr:col>1</xdr:col>
      <xdr:colOff>0</xdr:colOff>
      <xdr:row>21</xdr:row>
      <xdr:rowOff>0</xdr:rowOff>
    </xdr:from>
    <xdr:to>
      <xdr:col>1</xdr:col>
      <xdr:colOff>1457325</xdr:colOff>
      <xdr:row>21</xdr:row>
      <xdr:rowOff>971550</xdr:rowOff>
    </xdr:to>
    <xdr:pic>
      <xdr:nvPicPr>
        <xdr:cNvPr id="21" name="Imagen 20">
          <a:extLst>
            <a:ext uri="{FF2B5EF4-FFF2-40B4-BE49-F238E27FC236}">
              <a16:creationId xmlns:a16="http://schemas.microsoft.com/office/drawing/2014/main" id="{D4C56768-73CE-1C41-8FB4-DF523F6CCF5F}"/>
            </a:ext>
            <a:ext uri="{147F2762-F138-4A5C-976F-8EAC2B608ADB}">
              <a16:predDERef xmlns:a16="http://schemas.microsoft.com/office/drawing/2014/main" pred="{D4B9586B-8BE8-C035-1146-A6AAA732FED0}"/>
            </a:ext>
          </a:extLst>
        </xdr:cNvPr>
        <xdr:cNvPicPr>
          <a:picLocks noChangeAspect="1"/>
        </xdr:cNvPicPr>
      </xdr:nvPicPr>
      <xdr:blipFill>
        <a:blip xmlns:r="http://schemas.openxmlformats.org/officeDocument/2006/relationships" r:embed="rId20"/>
        <a:stretch>
          <a:fillRect/>
        </a:stretch>
      </xdr:blipFill>
      <xdr:spPr>
        <a:xfrm>
          <a:off x="609600" y="25584150"/>
          <a:ext cx="1457325" cy="971550"/>
        </a:xfrm>
        <a:prstGeom prst="rect">
          <a:avLst/>
        </a:prstGeom>
      </xdr:spPr>
    </xdr:pic>
    <xdr:clientData/>
  </xdr:twoCellAnchor>
  <xdr:twoCellAnchor editAs="oneCell">
    <xdr:from>
      <xdr:col>1</xdr:col>
      <xdr:colOff>0</xdr:colOff>
      <xdr:row>22</xdr:row>
      <xdr:rowOff>180975</xdr:rowOff>
    </xdr:from>
    <xdr:to>
      <xdr:col>2</xdr:col>
      <xdr:colOff>0</xdr:colOff>
      <xdr:row>22</xdr:row>
      <xdr:rowOff>923925</xdr:rowOff>
    </xdr:to>
    <xdr:pic>
      <xdr:nvPicPr>
        <xdr:cNvPr id="22" name="Imagen 21">
          <a:extLst>
            <a:ext uri="{FF2B5EF4-FFF2-40B4-BE49-F238E27FC236}">
              <a16:creationId xmlns:a16="http://schemas.microsoft.com/office/drawing/2014/main" id="{E69D4617-ED03-E77C-D854-5F2137637A76}"/>
            </a:ext>
            <a:ext uri="{147F2762-F138-4A5C-976F-8EAC2B608ADB}">
              <a16:predDERef xmlns:a16="http://schemas.microsoft.com/office/drawing/2014/main" pred="{D4C56768-73CE-1C41-8FB4-DF523F6CCF5F}"/>
            </a:ext>
          </a:extLst>
        </xdr:cNvPr>
        <xdr:cNvPicPr>
          <a:picLocks noChangeAspect="1"/>
        </xdr:cNvPicPr>
      </xdr:nvPicPr>
      <xdr:blipFill>
        <a:blip xmlns:r="http://schemas.openxmlformats.org/officeDocument/2006/relationships" r:embed="rId21"/>
        <a:stretch>
          <a:fillRect/>
        </a:stretch>
      </xdr:blipFill>
      <xdr:spPr>
        <a:xfrm>
          <a:off x="609600" y="27451050"/>
          <a:ext cx="1476375" cy="742950"/>
        </a:xfrm>
        <a:prstGeom prst="rect">
          <a:avLst/>
        </a:prstGeom>
      </xdr:spPr>
    </xdr:pic>
    <xdr:clientData/>
  </xdr:twoCellAnchor>
  <xdr:twoCellAnchor editAs="oneCell">
    <xdr:from>
      <xdr:col>1</xdr:col>
      <xdr:colOff>0</xdr:colOff>
      <xdr:row>23</xdr:row>
      <xdr:rowOff>0</xdr:rowOff>
    </xdr:from>
    <xdr:to>
      <xdr:col>1</xdr:col>
      <xdr:colOff>1447800</xdr:colOff>
      <xdr:row>23</xdr:row>
      <xdr:rowOff>1085850</xdr:rowOff>
    </xdr:to>
    <xdr:pic>
      <xdr:nvPicPr>
        <xdr:cNvPr id="23" name="Imagen 22">
          <a:extLst>
            <a:ext uri="{FF2B5EF4-FFF2-40B4-BE49-F238E27FC236}">
              <a16:creationId xmlns:a16="http://schemas.microsoft.com/office/drawing/2014/main" id="{FC8762FC-87CA-5C36-9034-15E4E8994B8E}"/>
            </a:ext>
            <a:ext uri="{147F2762-F138-4A5C-976F-8EAC2B608ADB}">
              <a16:predDERef xmlns:a16="http://schemas.microsoft.com/office/drawing/2014/main" pred="{E69D4617-ED03-E77C-D854-5F2137637A76}"/>
            </a:ext>
          </a:extLst>
        </xdr:cNvPr>
        <xdr:cNvPicPr>
          <a:picLocks noChangeAspect="1"/>
        </xdr:cNvPicPr>
      </xdr:nvPicPr>
      <xdr:blipFill>
        <a:blip xmlns:r="http://schemas.openxmlformats.org/officeDocument/2006/relationships" r:embed="rId22"/>
        <a:stretch>
          <a:fillRect/>
        </a:stretch>
      </xdr:blipFill>
      <xdr:spPr>
        <a:xfrm>
          <a:off x="609600" y="28546425"/>
          <a:ext cx="1447800" cy="1085850"/>
        </a:xfrm>
        <a:prstGeom prst="rect">
          <a:avLst/>
        </a:prstGeom>
      </xdr:spPr>
    </xdr:pic>
    <xdr:clientData/>
  </xdr:twoCellAnchor>
  <xdr:twoCellAnchor editAs="oneCell">
    <xdr:from>
      <xdr:col>1</xdr:col>
      <xdr:colOff>152400</xdr:colOff>
      <xdr:row>24</xdr:row>
      <xdr:rowOff>0</xdr:rowOff>
    </xdr:from>
    <xdr:to>
      <xdr:col>1</xdr:col>
      <xdr:colOff>1314450</xdr:colOff>
      <xdr:row>24</xdr:row>
      <xdr:rowOff>1162050</xdr:rowOff>
    </xdr:to>
    <xdr:pic>
      <xdr:nvPicPr>
        <xdr:cNvPr id="24" name="Imagen 23">
          <a:extLst>
            <a:ext uri="{FF2B5EF4-FFF2-40B4-BE49-F238E27FC236}">
              <a16:creationId xmlns:a16="http://schemas.microsoft.com/office/drawing/2014/main" id="{2629C4A4-360B-A7FF-D31A-6BFE827AF722}"/>
            </a:ext>
            <a:ext uri="{147F2762-F138-4A5C-976F-8EAC2B608ADB}">
              <a16:predDERef xmlns:a16="http://schemas.microsoft.com/office/drawing/2014/main" pred="{FC8762FC-87CA-5C36-9034-15E4E8994B8E}"/>
            </a:ext>
          </a:extLst>
        </xdr:cNvPr>
        <xdr:cNvPicPr>
          <a:picLocks noChangeAspect="1"/>
        </xdr:cNvPicPr>
      </xdr:nvPicPr>
      <xdr:blipFill>
        <a:blip xmlns:r="http://schemas.openxmlformats.org/officeDocument/2006/relationships" r:embed="rId23"/>
        <a:stretch>
          <a:fillRect/>
        </a:stretch>
      </xdr:blipFill>
      <xdr:spPr>
        <a:xfrm>
          <a:off x="762000" y="29860875"/>
          <a:ext cx="1162050" cy="1162050"/>
        </a:xfrm>
        <a:prstGeom prst="rect">
          <a:avLst/>
        </a:prstGeom>
      </xdr:spPr>
    </xdr:pic>
    <xdr:clientData/>
  </xdr:twoCellAnchor>
  <xdr:twoCellAnchor editAs="oneCell">
    <xdr:from>
      <xdr:col>1</xdr:col>
      <xdr:colOff>0</xdr:colOff>
      <xdr:row>25</xdr:row>
      <xdr:rowOff>104775</xdr:rowOff>
    </xdr:from>
    <xdr:to>
      <xdr:col>1</xdr:col>
      <xdr:colOff>1457325</xdr:colOff>
      <xdr:row>25</xdr:row>
      <xdr:rowOff>1228725</xdr:rowOff>
    </xdr:to>
    <xdr:pic>
      <xdr:nvPicPr>
        <xdr:cNvPr id="25" name="Imagen 24">
          <a:extLst>
            <a:ext uri="{FF2B5EF4-FFF2-40B4-BE49-F238E27FC236}">
              <a16:creationId xmlns:a16="http://schemas.microsoft.com/office/drawing/2014/main" id="{2631AD3B-A9CF-1673-99F8-F94D95AA3903}"/>
            </a:ext>
            <a:ext uri="{147F2762-F138-4A5C-976F-8EAC2B608ADB}">
              <a16:predDERef xmlns:a16="http://schemas.microsoft.com/office/drawing/2014/main" pred="{2629C4A4-360B-A7FF-D31A-6BFE827AF722}"/>
            </a:ext>
          </a:extLst>
        </xdr:cNvPr>
        <xdr:cNvPicPr>
          <a:picLocks noChangeAspect="1"/>
        </xdr:cNvPicPr>
      </xdr:nvPicPr>
      <xdr:blipFill>
        <a:blip xmlns:r="http://schemas.openxmlformats.org/officeDocument/2006/relationships" r:embed="rId24"/>
        <a:stretch>
          <a:fillRect/>
        </a:stretch>
      </xdr:blipFill>
      <xdr:spPr>
        <a:xfrm>
          <a:off x="609600" y="31165800"/>
          <a:ext cx="1457325" cy="1123950"/>
        </a:xfrm>
        <a:prstGeom prst="rect">
          <a:avLst/>
        </a:prstGeom>
      </xdr:spPr>
    </xdr:pic>
    <xdr:clientData/>
  </xdr:twoCellAnchor>
  <xdr:twoCellAnchor editAs="oneCell">
    <xdr:from>
      <xdr:col>1</xdr:col>
      <xdr:colOff>0</xdr:colOff>
      <xdr:row>26</xdr:row>
      <xdr:rowOff>1533525</xdr:rowOff>
    </xdr:from>
    <xdr:to>
      <xdr:col>1</xdr:col>
      <xdr:colOff>1428750</xdr:colOff>
      <xdr:row>27</xdr:row>
      <xdr:rowOff>1419225</xdr:rowOff>
    </xdr:to>
    <xdr:pic>
      <xdr:nvPicPr>
        <xdr:cNvPr id="27" name="Imagen 26">
          <a:extLst>
            <a:ext uri="{FF2B5EF4-FFF2-40B4-BE49-F238E27FC236}">
              <a16:creationId xmlns:a16="http://schemas.microsoft.com/office/drawing/2014/main" id="{65ABF2C1-9818-BB9E-B8BD-D1030E18B674}"/>
            </a:ext>
            <a:ext uri="{147F2762-F138-4A5C-976F-8EAC2B608ADB}">
              <a16:predDERef xmlns:a16="http://schemas.microsoft.com/office/drawing/2014/main" pred="{9947D3F4-2303-2330-7712-8883AC60F2AE}"/>
            </a:ext>
          </a:extLst>
        </xdr:cNvPr>
        <xdr:cNvPicPr>
          <a:picLocks noChangeAspect="1"/>
        </xdr:cNvPicPr>
      </xdr:nvPicPr>
      <xdr:blipFill>
        <a:blip xmlns:r="http://schemas.openxmlformats.org/officeDocument/2006/relationships" r:embed="rId25"/>
        <a:stretch>
          <a:fillRect/>
        </a:stretch>
      </xdr:blipFill>
      <xdr:spPr>
        <a:xfrm>
          <a:off x="609600" y="33985200"/>
          <a:ext cx="1428750" cy="1428750"/>
        </a:xfrm>
        <a:prstGeom prst="rect">
          <a:avLst/>
        </a:prstGeom>
      </xdr:spPr>
    </xdr:pic>
    <xdr:clientData/>
  </xdr:twoCellAnchor>
  <xdr:twoCellAnchor editAs="oneCell">
    <xdr:from>
      <xdr:col>1</xdr:col>
      <xdr:colOff>333375</xdr:colOff>
      <xdr:row>28</xdr:row>
      <xdr:rowOff>0</xdr:rowOff>
    </xdr:from>
    <xdr:to>
      <xdr:col>1</xdr:col>
      <xdr:colOff>1076325</xdr:colOff>
      <xdr:row>29</xdr:row>
      <xdr:rowOff>9525</xdr:rowOff>
    </xdr:to>
    <xdr:pic>
      <xdr:nvPicPr>
        <xdr:cNvPr id="28" name="Imagen 27">
          <a:extLst>
            <a:ext uri="{FF2B5EF4-FFF2-40B4-BE49-F238E27FC236}">
              <a16:creationId xmlns:a16="http://schemas.microsoft.com/office/drawing/2014/main" id="{3BAF0A6A-9B21-3963-1E49-44205736D176}"/>
            </a:ext>
            <a:ext uri="{147F2762-F138-4A5C-976F-8EAC2B608ADB}">
              <a16:predDERef xmlns:a16="http://schemas.microsoft.com/office/drawing/2014/main" pred="{65ABF2C1-9818-BB9E-B8BD-D1030E18B674}"/>
            </a:ext>
          </a:extLst>
        </xdr:cNvPr>
        <xdr:cNvPicPr>
          <a:picLocks noChangeAspect="1"/>
        </xdr:cNvPicPr>
      </xdr:nvPicPr>
      <xdr:blipFill>
        <a:blip xmlns:r="http://schemas.openxmlformats.org/officeDocument/2006/relationships" r:embed="rId26"/>
        <a:stretch>
          <a:fillRect/>
        </a:stretch>
      </xdr:blipFill>
      <xdr:spPr>
        <a:xfrm>
          <a:off x="942975" y="35480625"/>
          <a:ext cx="742950" cy="1200150"/>
        </a:xfrm>
        <a:prstGeom prst="rect">
          <a:avLst/>
        </a:prstGeom>
      </xdr:spPr>
    </xdr:pic>
    <xdr:clientData/>
  </xdr:twoCellAnchor>
  <xdr:twoCellAnchor editAs="oneCell">
    <xdr:from>
      <xdr:col>1</xdr:col>
      <xdr:colOff>0</xdr:colOff>
      <xdr:row>29</xdr:row>
      <xdr:rowOff>0</xdr:rowOff>
    </xdr:from>
    <xdr:to>
      <xdr:col>1</xdr:col>
      <xdr:colOff>1219200</xdr:colOff>
      <xdr:row>29</xdr:row>
      <xdr:rowOff>1619250</xdr:rowOff>
    </xdr:to>
    <xdr:pic>
      <xdr:nvPicPr>
        <xdr:cNvPr id="29" name="Imagen 28">
          <a:extLst>
            <a:ext uri="{FF2B5EF4-FFF2-40B4-BE49-F238E27FC236}">
              <a16:creationId xmlns:a16="http://schemas.microsoft.com/office/drawing/2014/main" id="{37A5A137-774F-5C6A-034A-ABDF792FBF4A}"/>
            </a:ext>
            <a:ext uri="{147F2762-F138-4A5C-976F-8EAC2B608ADB}">
              <a16:predDERef xmlns:a16="http://schemas.microsoft.com/office/drawing/2014/main" pred="{3BAF0A6A-9B21-3963-1E49-44205736D176}"/>
            </a:ext>
          </a:extLst>
        </xdr:cNvPr>
        <xdr:cNvPicPr>
          <a:picLocks noChangeAspect="1"/>
        </xdr:cNvPicPr>
      </xdr:nvPicPr>
      <xdr:blipFill>
        <a:blip xmlns:r="http://schemas.openxmlformats.org/officeDocument/2006/relationships" r:embed="rId27"/>
        <a:stretch>
          <a:fillRect/>
        </a:stretch>
      </xdr:blipFill>
      <xdr:spPr>
        <a:xfrm>
          <a:off x="609600" y="36671250"/>
          <a:ext cx="1219200" cy="1619250"/>
        </a:xfrm>
        <a:prstGeom prst="rect">
          <a:avLst/>
        </a:prstGeom>
      </xdr:spPr>
    </xdr:pic>
    <xdr:clientData/>
  </xdr:twoCellAnchor>
  <xdr:twoCellAnchor editAs="oneCell">
    <xdr:from>
      <xdr:col>1</xdr:col>
      <xdr:colOff>0</xdr:colOff>
      <xdr:row>30</xdr:row>
      <xdr:rowOff>19050</xdr:rowOff>
    </xdr:from>
    <xdr:to>
      <xdr:col>1</xdr:col>
      <xdr:colOff>1457325</xdr:colOff>
      <xdr:row>30</xdr:row>
      <xdr:rowOff>1304925</xdr:rowOff>
    </xdr:to>
    <xdr:pic>
      <xdr:nvPicPr>
        <xdr:cNvPr id="30" name="Imagen 29">
          <a:extLst>
            <a:ext uri="{FF2B5EF4-FFF2-40B4-BE49-F238E27FC236}">
              <a16:creationId xmlns:a16="http://schemas.microsoft.com/office/drawing/2014/main" id="{71D7A9EB-924B-A1A0-7F36-3DD55E6E3CAA}"/>
            </a:ext>
            <a:ext uri="{147F2762-F138-4A5C-976F-8EAC2B608ADB}">
              <a16:predDERef xmlns:a16="http://schemas.microsoft.com/office/drawing/2014/main" pred="{37A5A137-774F-5C6A-034A-ABDF792FBF4A}"/>
            </a:ext>
          </a:extLst>
        </xdr:cNvPr>
        <xdr:cNvPicPr>
          <a:picLocks noChangeAspect="1"/>
        </xdr:cNvPicPr>
      </xdr:nvPicPr>
      <xdr:blipFill>
        <a:blip xmlns:r="http://schemas.openxmlformats.org/officeDocument/2006/relationships" r:embed="rId28"/>
        <a:stretch>
          <a:fillRect/>
        </a:stretch>
      </xdr:blipFill>
      <xdr:spPr>
        <a:xfrm>
          <a:off x="609600" y="38338125"/>
          <a:ext cx="1457325" cy="1285875"/>
        </a:xfrm>
        <a:prstGeom prst="rect">
          <a:avLst/>
        </a:prstGeom>
      </xdr:spPr>
    </xdr:pic>
    <xdr:clientData/>
  </xdr:twoCellAnchor>
  <xdr:twoCellAnchor editAs="oneCell">
    <xdr:from>
      <xdr:col>1</xdr:col>
      <xdr:colOff>0</xdr:colOff>
      <xdr:row>31</xdr:row>
      <xdr:rowOff>0</xdr:rowOff>
    </xdr:from>
    <xdr:to>
      <xdr:col>1</xdr:col>
      <xdr:colOff>1466850</xdr:colOff>
      <xdr:row>31</xdr:row>
      <xdr:rowOff>1390650</xdr:rowOff>
    </xdr:to>
    <xdr:pic>
      <xdr:nvPicPr>
        <xdr:cNvPr id="31" name="Imagen 30">
          <a:extLst>
            <a:ext uri="{FF2B5EF4-FFF2-40B4-BE49-F238E27FC236}">
              <a16:creationId xmlns:a16="http://schemas.microsoft.com/office/drawing/2014/main" id="{7087396A-8A96-9C9C-7F40-A9FAFF4CD890}"/>
            </a:ext>
            <a:ext uri="{147F2762-F138-4A5C-976F-8EAC2B608ADB}">
              <a16:predDERef xmlns:a16="http://schemas.microsoft.com/office/drawing/2014/main" pred="{71D7A9EB-924B-A1A0-7F36-3DD55E6E3CAA}"/>
            </a:ext>
          </a:extLst>
        </xdr:cNvPr>
        <xdr:cNvPicPr>
          <a:picLocks noChangeAspect="1"/>
        </xdr:cNvPicPr>
      </xdr:nvPicPr>
      <xdr:blipFill>
        <a:blip xmlns:r="http://schemas.openxmlformats.org/officeDocument/2006/relationships" r:embed="rId29"/>
        <a:stretch>
          <a:fillRect/>
        </a:stretch>
      </xdr:blipFill>
      <xdr:spPr>
        <a:xfrm>
          <a:off x="609600" y="39709725"/>
          <a:ext cx="1466850" cy="1390650"/>
        </a:xfrm>
        <a:prstGeom prst="rect">
          <a:avLst/>
        </a:prstGeom>
      </xdr:spPr>
    </xdr:pic>
    <xdr:clientData/>
  </xdr:twoCellAnchor>
  <xdr:twoCellAnchor editAs="oneCell">
    <xdr:from>
      <xdr:col>1</xdr:col>
      <xdr:colOff>85725</xdr:colOff>
      <xdr:row>32</xdr:row>
      <xdr:rowOff>0</xdr:rowOff>
    </xdr:from>
    <xdr:to>
      <xdr:col>1</xdr:col>
      <xdr:colOff>1343025</xdr:colOff>
      <xdr:row>33</xdr:row>
      <xdr:rowOff>0</xdr:rowOff>
    </xdr:to>
    <xdr:pic>
      <xdr:nvPicPr>
        <xdr:cNvPr id="32" name="Imagen 31">
          <a:extLst>
            <a:ext uri="{FF2B5EF4-FFF2-40B4-BE49-F238E27FC236}">
              <a16:creationId xmlns:a16="http://schemas.microsoft.com/office/drawing/2014/main" id="{148A22A7-48D7-E9FE-EBED-3B6554D29EBB}"/>
            </a:ext>
            <a:ext uri="{147F2762-F138-4A5C-976F-8EAC2B608ADB}">
              <a16:predDERef xmlns:a16="http://schemas.microsoft.com/office/drawing/2014/main" pred="{7087396A-8A96-9C9C-7F40-A9FAFF4CD890}"/>
            </a:ext>
          </a:extLst>
        </xdr:cNvPr>
        <xdr:cNvPicPr>
          <a:picLocks noChangeAspect="1"/>
        </xdr:cNvPicPr>
      </xdr:nvPicPr>
      <xdr:blipFill>
        <a:blip xmlns:r="http://schemas.openxmlformats.org/officeDocument/2006/relationships" r:embed="rId30"/>
        <a:stretch>
          <a:fillRect/>
        </a:stretch>
      </xdr:blipFill>
      <xdr:spPr>
        <a:xfrm>
          <a:off x="695325" y="41281350"/>
          <a:ext cx="1257300" cy="1695450"/>
        </a:xfrm>
        <a:prstGeom prst="rect">
          <a:avLst/>
        </a:prstGeom>
      </xdr:spPr>
    </xdr:pic>
    <xdr:clientData/>
  </xdr:twoCellAnchor>
  <xdr:twoCellAnchor editAs="oneCell">
    <xdr:from>
      <xdr:col>1</xdr:col>
      <xdr:colOff>66675</xdr:colOff>
      <xdr:row>26</xdr:row>
      <xdr:rowOff>85725</xdr:rowOff>
    </xdr:from>
    <xdr:to>
      <xdr:col>1</xdr:col>
      <xdr:colOff>1390650</xdr:colOff>
      <xdr:row>26</xdr:row>
      <xdr:rowOff>1428750</xdr:rowOff>
    </xdr:to>
    <xdr:pic>
      <xdr:nvPicPr>
        <xdr:cNvPr id="33" name="Imagen 32">
          <a:extLst>
            <a:ext uri="{FF2B5EF4-FFF2-40B4-BE49-F238E27FC236}">
              <a16:creationId xmlns:a16="http://schemas.microsoft.com/office/drawing/2014/main" id="{6CC9B3AA-2328-40AD-9B11-C37723A4F981}"/>
            </a:ext>
            <a:ext uri="{147F2762-F138-4A5C-976F-8EAC2B608ADB}">
              <a16:predDERef xmlns:a16="http://schemas.microsoft.com/office/drawing/2014/main" pred="{148A22A7-48D7-E9FE-EBED-3B6554D29EBB}"/>
            </a:ext>
          </a:extLst>
        </xdr:cNvPr>
        <xdr:cNvPicPr>
          <a:picLocks noChangeAspect="1"/>
        </xdr:cNvPicPr>
      </xdr:nvPicPr>
      <xdr:blipFill>
        <a:blip xmlns:r="http://schemas.openxmlformats.org/officeDocument/2006/relationships" r:embed="rId31"/>
        <a:stretch>
          <a:fillRect/>
        </a:stretch>
      </xdr:blipFill>
      <xdr:spPr>
        <a:xfrm>
          <a:off x="676275" y="32880300"/>
          <a:ext cx="1323975" cy="1343025"/>
        </a:xfrm>
        <a:prstGeom prst="rect">
          <a:avLst/>
        </a:prstGeom>
      </xdr:spPr>
    </xdr:pic>
    <xdr:clientData/>
  </xdr:twoCellAnchor>
  <xdr:twoCellAnchor editAs="oneCell">
    <xdr:from>
      <xdr:col>1</xdr:col>
      <xdr:colOff>0</xdr:colOff>
      <xdr:row>33</xdr:row>
      <xdr:rowOff>0</xdr:rowOff>
    </xdr:from>
    <xdr:to>
      <xdr:col>2</xdr:col>
      <xdr:colOff>0</xdr:colOff>
      <xdr:row>33</xdr:row>
      <xdr:rowOff>981075</xdr:rowOff>
    </xdr:to>
    <xdr:pic>
      <xdr:nvPicPr>
        <xdr:cNvPr id="26" name="Imagen 25">
          <a:extLst>
            <a:ext uri="{FF2B5EF4-FFF2-40B4-BE49-F238E27FC236}">
              <a16:creationId xmlns:a16="http://schemas.microsoft.com/office/drawing/2014/main" id="{AABAB26A-FD69-F75B-2DDF-C651AC0325E7}"/>
            </a:ext>
            <a:ext uri="{147F2762-F138-4A5C-976F-8EAC2B608ADB}">
              <a16:predDERef xmlns:a16="http://schemas.microsoft.com/office/drawing/2014/main" pred="{6CC9B3AA-2328-40AD-9B11-C37723A4F981}"/>
            </a:ext>
          </a:extLst>
        </xdr:cNvPr>
        <xdr:cNvPicPr>
          <a:picLocks noChangeAspect="1"/>
        </xdr:cNvPicPr>
      </xdr:nvPicPr>
      <xdr:blipFill>
        <a:blip xmlns:r="http://schemas.openxmlformats.org/officeDocument/2006/relationships" r:embed="rId32"/>
        <a:stretch>
          <a:fillRect/>
        </a:stretch>
      </xdr:blipFill>
      <xdr:spPr>
        <a:xfrm>
          <a:off x="609600" y="43319700"/>
          <a:ext cx="1476375" cy="981075"/>
        </a:xfrm>
        <a:prstGeom prst="rect">
          <a:avLst/>
        </a:prstGeom>
      </xdr:spPr>
    </xdr:pic>
    <xdr:clientData/>
  </xdr:twoCellAnchor>
  <xdr:twoCellAnchor editAs="oneCell">
    <xdr:from>
      <xdr:col>1</xdr:col>
      <xdr:colOff>0</xdr:colOff>
      <xdr:row>34</xdr:row>
      <xdr:rowOff>0</xdr:rowOff>
    </xdr:from>
    <xdr:to>
      <xdr:col>1</xdr:col>
      <xdr:colOff>1457325</xdr:colOff>
      <xdr:row>34</xdr:row>
      <xdr:rowOff>1085850</xdr:rowOff>
    </xdr:to>
    <xdr:pic>
      <xdr:nvPicPr>
        <xdr:cNvPr id="34" name="Imagen 33">
          <a:extLst>
            <a:ext uri="{FF2B5EF4-FFF2-40B4-BE49-F238E27FC236}">
              <a16:creationId xmlns:a16="http://schemas.microsoft.com/office/drawing/2014/main" id="{A8A23B89-3BBC-66B7-2B73-0330F7FCA451}"/>
            </a:ext>
            <a:ext uri="{147F2762-F138-4A5C-976F-8EAC2B608ADB}">
              <a16:predDERef xmlns:a16="http://schemas.microsoft.com/office/drawing/2014/main" pred="{AABAB26A-FD69-F75B-2DDF-C651AC0325E7}"/>
            </a:ext>
          </a:extLst>
        </xdr:cNvPr>
        <xdr:cNvPicPr>
          <a:picLocks noChangeAspect="1"/>
        </xdr:cNvPicPr>
      </xdr:nvPicPr>
      <xdr:blipFill>
        <a:blip xmlns:r="http://schemas.openxmlformats.org/officeDocument/2006/relationships" r:embed="rId33"/>
        <a:stretch>
          <a:fillRect/>
        </a:stretch>
      </xdr:blipFill>
      <xdr:spPr>
        <a:xfrm>
          <a:off x="609600" y="44843700"/>
          <a:ext cx="1457325" cy="1085850"/>
        </a:xfrm>
        <a:prstGeom prst="rect">
          <a:avLst/>
        </a:prstGeom>
      </xdr:spPr>
    </xdr:pic>
    <xdr:clientData/>
  </xdr:twoCellAnchor>
  <xdr:twoCellAnchor editAs="oneCell">
    <xdr:from>
      <xdr:col>1</xdr:col>
      <xdr:colOff>0</xdr:colOff>
      <xdr:row>35</xdr:row>
      <xdr:rowOff>0</xdr:rowOff>
    </xdr:from>
    <xdr:to>
      <xdr:col>2</xdr:col>
      <xdr:colOff>9525</xdr:colOff>
      <xdr:row>35</xdr:row>
      <xdr:rowOff>990600</xdr:rowOff>
    </xdr:to>
    <xdr:pic>
      <xdr:nvPicPr>
        <xdr:cNvPr id="35" name="Imagen 34">
          <a:extLst>
            <a:ext uri="{FF2B5EF4-FFF2-40B4-BE49-F238E27FC236}">
              <a16:creationId xmlns:a16="http://schemas.microsoft.com/office/drawing/2014/main" id="{53128F7C-37A9-4D47-B1D4-CF5A870837E9}"/>
            </a:ext>
            <a:ext uri="{147F2762-F138-4A5C-976F-8EAC2B608ADB}">
              <a16:predDERef xmlns:a16="http://schemas.microsoft.com/office/drawing/2014/main" pred="{A8A23B89-3BBC-66B7-2B73-0330F7FCA451}"/>
            </a:ext>
          </a:extLst>
        </xdr:cNvPr>
        <xdr:cNvPicPr>
          <a:picLocks noChangeAspect="1"/>
        </xdr:cNvPicPr>
      </xdr:nvPicPr>
      <xdr:blipFill>
        <a:blip xmlns:r="http://schemas.openxmlformats.org/officeDocument/2006/relationships" r:embed="rId34"/>
        <a:stretch>
          <a:fillRect/>
        </a:stretch>
      </xdr:blipFill>
      <xdr:spPr>
        <a:xfrm>
          <a:off x="609600" y="46586775"/>
          <a:ext cx="1485900" cy="990600"/>
        </a:xfrm>
        <a:prstGeom prst="rect">
          <a:avLst/>
        </a:prstGeom>
      </xdr:spPr>
    </xdr:pic>
    <xdr:clientData/>
  </xdr:twoCellAnchor>
  <xdr:twoCellAnchor editAs="oneCell">
    <xdr:from>
      <xdr:col>1</xdr:col>
      <xdr:colOff>0</xdr:colOff>
      <xdr:row>43</xdr:row>
      <xdr:rowOff>38100</xdr:rowOff>
    </xdr:from>
    <xdr:to>
      <xdr:col>1</xdr:col>
      <xdr:colOff>1352550</xdr:colOff>
      <xdr:row>43</xdr:row>
      <xdr:rowOff>876300</xdr:rowOff>
    </xdr:to>
    <xdr:pic>
      <xdr:nvPicPr>
        <xdr:cNvPr id="36" name="Imagen 35">
          <a:extLst>
            <a:ext uri="{FF2B5EF4-FFF2-40B4-BE49-F238E27FC236}">
              <a16:creationId xmlns:a16="http://schemas.microsoft.com/office/drawing/2014/main" id="{FE9F27D0-FF4E-7B9F-A26B-D72A909E225F}"/>
            </a:ext>
            <a:ext uri="{147F2762-F138-4A5C-976F-8EAC2B608ADB}">
              <a16:predDERef xmlns:a16="http://schemas.microsoft.com/office/drawing/2014/main" pred="{53128F7C-37A9-4D47-B1D4-CF5A870837E9}"/>
            </a:ext>
          </a:extLst>
        </xdr:cNvPr>
        <xdr:cNvPicPr>
          <a:picLocks noChangeAspect="1"/>
        </xdr:cNvPicPr>
      </xdr:nvPicPr>
      <xdr:blipFill>
        <a:blip xmlns:r="http://schemas.openxmlformats.org/officeDocument/2006/relationships" r:embed="rId35"/>
        <a:stretch>
          <a:fillRect/>
        </a:stretch>
      </xdr:blipFill>
      <xdr:spPr>
        <a:xfrm>
          <a:off x="609600" y="51215925"/>
          <a:ext cx="1352550" cy="838200"/>
        </a:xfrm>
        <a:prstGeom prst="rect">
          <a:avLst/>
        </a:prstGeom>
      </xdr:spPr>
    </xdr:pic>
    <xdr:clientData/>
  </xdr:twoCellAnchor>
  <xdr:twoCellAnchor editAs="oneCell">
    <xdr:from>
      <xdr:col>1</xdr:col>
      <xdr:colOff>0</xdr:colOff>
      <xdr:row>38</xdr:row>
      <xdr:rowOff>0</xdr:rowOff>
    </xdr:from>
    <xdr:to>
      <xdr:col>1</xdr:col>
      <xdr:colOff>1428750</xdr:colOff>
      <xdr:row>38</xdr:row>
      <xdr:rowOff>1295400</xdr:rowOff>
    </xdr:to>
    <xdr:pic>
      <xdr:nvPicPr>
        <xdr:cNvPr id="37" name="Imagen 36">
          <a:extLst>
            <a:ext uri="{FF2B5EF4-FFF2-40B4-BE49-F238E27FC236}">
              <a16:creationId xmlns:a16="http://schemas.microsoft.com/office/drawing/2014/main" id="{4416909E-DDE9-8AEE-F132-A507A7D8BF6A}"/>
            </a:ext>
            <a:ext uri="{147F2762-F138-4A5C-976F-8EAC2B608ADB}">
              <a16:predDERef xmlns:a16="http://schemas.microsoft.com/office/drawing/2014/main" pred="{FE9F27D0-FF4E-7B9F-A26B-D72A909E225F}"/>
            </a:ext>
          </a:extLst>
        </xdr:cNvPr>
        <xdr:cNvPicPr>
          <a:picLocks noChangeAspect="1"/>
        </xdr:cNvPicPr>
      </xdr:nvPicPr>
      <xdr:blipFill>
        <a:blip xmlns:r="http://schemas.openxmlformats.org/officeDocument/2006/relationships" r:embed="rId36"/>
        <a:stretch>
          <a:fillRect/>
        </a:stretch>
      </xdr:blipFill>
      <xdr:spPr>
        <a:xfrm>
          <a:off x="609600" y="48653700"/>
          <a:ext cx="1428750" cy="1295400"/>
        </a:xfrm>
        <a:prstGeom prst="rect">
          <a:avLst/>
        </a:prstGeom>
      </xdr:spPr>
    </xdr:pic>
    <xdr:clientData/>
  </xdr:twoCellAnchor>
  <xdr:twoCellAnchor editAs="oneCell">
    <xdr:from>
      <xdr:col>1</xdr:col>
      <xdr:colOff>0</xdr:colOff>
      <xdr:row>39</xdr:row>
      <xdr:rowOff>0</xdr:rowOff>
    </xdr:from>
    <xdr:to>
      <xdr:col>1</xdr:col>
      <xdr:colOff>1409700</xdr:colOff>
      <xdr:row>39</xdr:row>
      <xdr:rowOff>942975</xdr:rowOff>
    </xdr:to>
    <xdr:pic>
      <xdr:nvPicPr>
        <xdr:cNvPr id="41" name="Imagen 40">
          <a:extLst>
            <a:ext uri="{FF2B5EF4-FFF2-40B4-BE49-F238E27FC236}">
              <a16:creationId xmlns:a16="http://schemas.microsoft.com/office/drawing/2014/main" id="{C47D6A3B-B226-E16B-770A-6B834484F521}"/>
            </a:ext>
            <a:ext uri="{147F2762-F138-4A5C-976F-8EAC2B608ADB}">
              <a16:predDERef xmlns:a16="http://schemas.microsoft.com/office/drawing/2014/main" pred="{4416909E-DDE9-8AEE-F132-A507A7D8BF6A}"/>
            </a:ext>
          </a:extLst>
        </xdr:cNvPr>
        <xdr:cNvPicPr>
          <a:picLocks noChangeAspect="1"/>
        </xdr:cNvPicPr>
      </xdr:nvPicPr>
      <xdr:blipFill>
        <a:blip xmlns:r="http://schemas.openxmlformats.org/officeDocument/2006/relationships" r:embed="rId37"/>
        <a:stretch>
          <a:fillRect/>
        </a:stretch>
      </xdr:blipFill>
      <xdr:spPr>
        <a:xfrm>
          <a:off x="609600" y="49996725"/>
          <a:ext cx="1409700" cy="942975"/>
        </a:xfrm>
        <a:prstGeom prst="rect">
          <a:avLst/>
        </a:prstGeom>
      </xdr:spPr>
    </xdr:pic>
    <xdr:clientData/>
  </xdr:twoCellAnchor>
  <xdr:twoCellAnchor editAs="oneCell">
    <xdr:from>
      <xdr:col>1</xdr:col>
      <xdr:colOff>0</xdr:colOff>
      <xdr:row>40</xdr:row>
      <xdr:rowOff>0</xdr:rowOff>
    </xdr:from>
    <xdr:to>
      <xdr:col>1</xdr:col>
      <xdr:colOff>1371600</xdr:colOff>
      <xdr:row>40</xdr:row>
      <xdr:rowOff>2057400</xdr:rowOff>
    </xdr:to>
    <xdr:pic>
      <xdr:nvPicPr>
        <xdr:cNvPr id="42" name="Imagen 41">
          <a:extLst>
            <a:ext uri="{FF2B5EF4-FFF2-40B4-BE49-F238E27FC236}">
              <a16:creationId xmlns:a16="http://schemas.microsoft.com/office/drawing/2014/main" id="{3A5BC7DE-3B7B-AB01-CB84-E7F1BBB16A8F}"/>
            </a:ext>
            <a:ext uri="{147F2762-F138-4A5C-976F-8EAC2B608ADB}">
              <a16:predDERef xmlns:a16="http://schemas.microsoft.com/office/drawing/2014/main" pred="{C47D6A3B-B226-E16B-770A-6B834484F521}"/>
            </a:ext>
          </a:extLst>
        </xdr:cNvPr>
        <xdr:cNvPicPr>
          <a:picLocks noChangeAspect="1"/>
        </xdr:cNvPicPr>
      </xdr:nvPicPr>
      <xdr:blipFill>
        <a:blip xmlns:r="http://schemas.openxmlformats.org/officeDocument/2006/relationships" r:embed="rId38"/>
        <a:stretch>
          <a:fillRect/>
        </a:stretch>
      </xdr:blipFill>
      <xdr:spPr>
        <a:xfrm>
          <a:off x="609600" y="51625500"/>
          <a:ext cx="1371600" cy="2057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xdr:col>
      <xdr:colOff>9525</xdr:colOff>
      <xdr:row>2</xdr:row>
      <xdr:rowOff>321910</xdr:rowOff>
    </xdr:to>
    <xdr:sp macro="" textlink="">
      <xdr:nvSpPr>
        <xdr:cNvPr id="2" name="AutoShape 1" descr="llanten-planta-medicinal-otavalo">
          <a:extLst>
            <a:ext uri="{FF2B5EF4-FFF2-40B4-BE49-F238E27FC236}">
              <a16:creationId xmlns:a16="http://schemas.microsoft.com/office/drawing/2014/main" id="{6B6972FA-FC02-4E4B-82ED-4E2A1E631A34}"/>
            </a:ext>
          </a:extLst>
        </xdr:cNvPr>
        <xdr:cNvSpPr>
          <a:spLocks noChangeAspect="1" noChangeArrowheads="1"/>
        </xdr:cNvSpPr>
      </xdr:nvSpPr>
      <xdr:spPr bwMode="auto">
        <a:xfrm>
          <a:off x="2838450" y="800100"/>
          <a:ext cx="304800" cy="32191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xdr:row>
      <xdr:rowOff>0</xdr:rowOff>
    </xdr:from>
    <xdr:to>
      <xdr:col>1</xdr:col>
      <xdr:colOff>9525</xdr:colOff>
      <xdr:row>2</xdr:row>
      <xdr:rowOff>321910</xdr:rowOff>
    </xdr:to>
    <xdr:sp macro="" textlink="">
      <xdr:nvSpPr>
        <xdr:cNvPr id="3" name="AutoShape 2" descr="llanten-planta-medicinal-otavalo">
          <a:extLst>
            <a:ext uri="{FF2B5EF4-FFF2-40B4-BE49-F238E27FC236}">
              <a16:creationId xmlns:a16="http://schemas.microsoft.com/office/drawing/2014/main" id="{94E25ACD-CDEF-41F3-B058-FAA9A8539D5B}"/>
            </a:ext>
            <a:ext uri="{147F2762-F138-4A5C-976F-8EAC2B608ADB}">
              <a16:predDERef xmlns:a16="http://schemas.microsoft.com/office/drawing/2014/main" pred="{6B6972FA-FC02-4E4B-82ED-4E2A1E631A34}"/>
            </a:ext>
          </a:extLst>
        </xdr:cNvPr>
        <xdr:cNvSpPr>
          <a:spLocks noChangeAspect="1" noChangeArrowheads="1"/>
        </xdr:cNvSpPr>
      </xdr:nvSpPr>
      <xdr:spPr bwMode="auto">
        <a:xfrm>
          <a:off x="2838450" y="800100"/>
          <a:ext cx="304800" cy="32191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xdr:row>
      <xdr:rowOff>0</xdr:rowOff>
    </xdr:from>
    <xdr:to>
      <xdr:col>1</xdr:col>
      <xdr:colOff>9525</xdr:colOff>
      <xdr:row>2</xdr:row>
      <xdr:rowOff>304800</xdr:rowOff>
    </xdr:to>
    <xdr:sp macro="" textlink="">
      <xdr:nvSpPr>
        <xdr:cNvPr id="4" name="AutoShape 4" descr="borraja-plantas-medicinales-Otavalo">
          <a:extLst>
            <a:ext uri="{FF2B5EF4-FFF2-40B4-BE49-F238E27FC236}">
              <a16:creationId xmlns:a16="http://schemas.microsoft.com/office/drawing/2014/main" id="{D8DC0DE4-F7DA-4C43-AADE-085C36DF0B3F}"/>
            </a:ext>
            <a:ext uri="{147F2762-F138-4A5C-976F-8EAC2B608ADB}">
              <a16:predDERef xmlns:a16="http://schemas.microsoft.com/office/drawing/2014/main" pred="{94E25ACD-CDEF-41F3-B058-FAA9A8539D5B}"/>
            </a:ext>
          </a:extLst>
        </xdr:cNvPr>
        <xdr:cNvSpPr>
          <a:spLocks noChangeAspect="1" noChangeArrowheads="1"/>
        </xdr:cNvSpPr>
      </xdr:nvSpPr>
      <xdr:spPr bwMode="auto">
        <a:xfrm>
          <a:off x="2838450" y="2352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xdr:row>
      <xdr:rowOff>0</xdr:rowOff>
    </xdr:from>
    <xdr:to>
      <xdr:col>1</xdr:col>
      <xdr:colOff>9525</xdr:colOff>
      <xdr:row>2</xdr:row>
      <xdr:rowOff>304801</xdr:rowOff>
    </xdr:to>
    <xdr:sp macro="" textlink="">
      <xdr:nvSpPr>
        <xdr:cNvPr id="5" name="AutoShape 1" descr="verbena-plantas-medicinales-otavalo">
          <a:extLst>
            <a:ext uri="{FF2B5EF4-FFF2-40B4-BE49-F238E27FC236}">
              <a16:creationId xmlns:a16="http://schemas.microsoft.com/office/drawing/2014/main" id="{3A114D1E-286B-4331-95F1-D093C37A81B1}"/>
            </a:ext>
            <a:ext uri="{147F2762-F138-4A5C-976F-8EAC2B608ADB}">
              <a16:predDERef xmlns:a16="http://schemas.microsoft.com/office/drawing/2014/main" pred="{D8DC0DE4-F7DA-4C43-AADE-085C36DF0B3F}"/>
            </a:ext>
          </a:extLst>
        </xdr:cNvPr>
        <xdr:cNvSpPr>
          <a:spLocks noChangeAspect="1" noChangeArrowheads="1"/>
        </xdr:cNvSpPr>
      </xdr:nvSpPr>
      <xdr:spPr bwMode="auto">
        <a:xfrm>
          <a:off x="2838450" y="4295775"/>
          <a:ext cx="304800" cy="304801"/>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xdr:col>
      <xdr:colOff>304800</xdr:colOff>
      <xdr:row>2</xdr:row>
      <xdr:rowOff>321910</xdr:rowOff>
    </xdr:to>
    <xdr:sp macro="" textlink="">
      <xdr:nvSpPr>
        <xdr:cNvPr id="2" name="AutoShape 1" descr="llanten-planta-medicinal-otavalo">
          <a:extLst>
            <a:ext uri="{FF2B5EF4-FFF2-40B4-BE49-F238E27FC236}">
              <a16:creationId xmlns:a16="http://schemas.microsoft.com/office/drawing/2014/main" id="{BFED842A-025D-4060-BD07-43629D63C956}"/>
            </a:ext>
          </a:extLst>
        </xdr:cNvPr>
        <xdr:cNvSpPr>
          <a:spLocks noChangeAspect="1" noChangeArrowheads="1"/>
        </xdr:cNvSpPr>
      </xdr:nvSpPr>
      <xdr:spPr bwMode="auto">
        <a:xfrm>
          <a:off x="2838450" y="800100"/>
          <a:ext cx="304800" cy="32191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2</xdr:row>
      <xdr:rowOff>0</xdr:rowOff>
    </xdr:from>
    <xdr:to>
      <xdr:col>1</xdr:col>
      <xdr:colOff>304800</xdr:colOff>
      <xdr:row>2</xdr:row>
      <xdr:rowOff>321910</xdr:rowOff>
    </xdr:to>
    <xdr:sp macro="" textlink="">
      <xdr:nvSpPr>
        <xdr:cNvPr id="3" name="AutoShape 2" descr="llanten-planta-medicinal-otavalo">
          <a:extLst>
            <a:ext uri="{FF2B5EF4-FFF2-40B4-BE49-F238E27FC236}">
              <a16:creationId xmlns:a16="http://schemas.microsoft.com/office/drawing/2014/main" id="{0AC09455-9487-402B-8387-94251E4A54B6}"/>
            </a:ext>
            <a:ext uri="{147F2762-F138-4A5C-976F-8EAC2B608ADB}">
              <a16:predDERef xmlns:a16="http://schemas.microsoft.com/office/drawing/2014/main" pred="{BFED842A-025D-4060-BD07-43629D63C956}"/>
            </a:ext>
          </a:extLst>
        </xdr:cNvPr>
        <xdr:cNvSpPr>
          <a:spLocks noChangeAspect="1" noChangeArrowheads="1"/>
        </xdr:cNvSpPr>
      </xdr:nvSpPr>
      <xdr:spPr bwMode="auto">
        <a:xfrm>
          <a:off x="2838450" y="800100"/>
          <a:ext cx="304800" cy="32191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5</xdr:row>
      <xdr:rowOff>0</xdr:rowOff>
    </xdr:from>
    <xdr:to>
      <xdr:col>1</xdr:col>
      <xdr:colOff>304800</xdr:colOff>
      <xdr:row>5</xdr:row>
      <xdr:rowOff>304800</xdr:rowOff>
    </xdr:to>
    <xdr:sp macro="" textlink="">
      <xdr:nvSpPr>
        <xdr:cNvPr id="4" name="AutoShape 4" descr="borraja-plantas-medicinales-Otavalo">
          <a:extLst>
            <a:ext uri="{FF2B5EF4-FFF2-40B4-BE49-F238E27FC236}">
              <a16:creationId xmlns:a16="http://schemas.microsoft.com/office/drawing/2014/main" id="{83209C15-B6A3-4146-91DB-111BFB7281E7}"/>
            </a:ext>
            <a:ext uri="{147F2762-F138-4A5C-976F-8EAC2B608ADB}">
              <a16:predDERef xmlns:a16="http://schemas.microsoft.com/office/drawing/2014/main" pred="{0AC09455-9487-402B-8387-94251E4A54B6}"/>
            </a:ext>
          </a:extLst>
        </xdr:cNvPr>
        <xdr:cNvSpPr>
          <a:spLocks noChangeAspect="1" noChangeArrowheads="1"/>
        </xdr:cNvSpPr>
      </xdr:nvSpPr>
      <xdr:spPr bwMode="auto">
        <a:xfrm>
          <a:off x="2838450" y="23526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ptos Display"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beisa.dk/Publications/BEISA%20Book%20pdfer/Capitulo%2018.pdf" TargetMode="External"/><Relationship Id="rId3" Type="http://schemas.openxmlformats.org/officeDocument/2006/relationships/hyperlink" Target="https://repositorio.iniap.gob.ec/jspui/bitstream/41000/857/4/iniapscP.A416e2013.pdf" TargetMode="External"/><Relationship Id="rId7" Type="http://schemas.openxmlformats.org/officeDocument/2006/relationships/hyperlink" Target="https://www.beisa.dk/Publications/BEISA%20Book%20pdfer/Capitulo%2018.pdf" TargetMode="External"/><Relationship Id="rId2" Type="http://schemas.openxmlformats.org/officeDocument/2006/relationships/hyperlink" Target="../../../../../../../../INTEL%202020/Downloads/Agrociencia-etnobotnica-Ecuador.pdf" TargetMode="External"/><Relationship Id="rId1" Type="http://schemas.openxmlformats.org/officeDocument/2006/relationships/hyperlink" Target="https://d1wqtxts1xzle7.cloudfront.net/51944408/Botanica_Economica_de_los_Andes_Centrales_2006-libre.pdf?1488146348=&amp;response-content-disposition=inline%3B+filename%3DBotanica_Economica_de_los_Andes_Centrale.pdf&amp;Expires=1719800700&amp;Signature=fnphkxfE39iJhuL-5ZE~V-pyEf2m1H7IqGj8ohscuOrR2XuLEJuk5kzuSYnx7lHugLx80UtnuUHXl6PP4~lNCUQ~MXUFyOWZVI4MwdKJ-odMkRcm9GNWSrr1OWn1DD3XkRu8t1a~odykbUGH2voCRkhk~qcF46ceDMaP4QDCtfqes0tcem4-gQpEwz-L6lOeRtmNF2KDCFo~XfaFuSbmgsSAjVWRQm2vWq0MqcPo85hx5V7uF4iprmFSUcWUhHNyhnkejulIGKuhdrXLVUTFUPHD8Sqm4qt~NPQQq1PGMRnEHV20KSD8y1MfoFIFljU~T0NCOrbQQd~YXQ85bQX3cw__&amp;Key-Pair-Id=APKAJLOHF5GGSLRBV4ZA" TargetMode="External"/><Relationship Id="rId6" Type="http://schemas.openxmlformats.org/officeDocument/2006/relationships/hyperlink" Target="../../../../../../../../INTEL%202020/Downloads/Agrociencia-etnobotnica-Ecuador.pdf" TargetMode="External"/><Relationship Id="rId11" Type="http://schemas.openxmlformats.org/officeDocument/2006/relationships/drawing" Target="../drawings/drawing1.xml"/><Relationship Id="rId5" Type="http://schemas.openxmlformats.org/officeDocument/2006/relationships/hyperlink" Target="https://repositorio.iniap.gob.ec/jspui/bitstream/41000/857/4/iniapscP.A416e2013.pdf" TargetMode="External"/><Relationship Id="rId10" Type="http://schemas.openxmlformats.org/officeDocument/2006/relationships/hyperlink" Target="https://repositorio.utn.edu.ec/bitstream/123456789/4573/1/06%20ENF%20673%20TESIS.pdf" TargetMode="External"/><Relationship Id="rId4" Type="http://schemas.openxmlformats.org/officeDocument/2006/relationships/hyperlink" Target="https://repositorio.utn.edu.ec/bitstream/123456789/4573/1/06%20ENF%20673%20TESIS.pdf" TargetMode="External"/><Relationship Id="rId9" Type="http://schemas.openxmlformats.org/officeDocument/2006/relationships/hyperlink" Target="https://powo.science.kew.org/"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www.orasconhu.org/sites/default/files/file/webfiles/doc/pub_plantas_medicinales.pdf"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http://metadatos.sigtierras.gob.ec/pdf/Memoria_tecnica_Coberturas_PIMAMPIRO_20160622.pdf" TargetMode="External"/><Relationship Id="rId2" Type="http://schemas.openxmlformats.org/officeDocument/2006/relationships/hyperlink" Target="http://metadatos.sigtierras.gob.ec/pdf/Memoria_tecnica_Coberturas_PIMAMPIRO_20160622.pdf" TargetMode="External"/><Relationship Id="rId1" Type="http://schemas.openxmlformats.org/officeDocument/2006/relationships/hyperlink" Target="https://es.wikipedia.org/wiki/Plantago_lanceolata" TargetMode="External"/><Relationship Id="rId6" Type="http://schemas.openxmlformats.org/officeDocument/2006/relationships/hyperlink" Target="http://metadatos.sigtierras.gob.ec/pdf/Memoria_tecnica_Coberturas_PIMAMPIRO_20160622.pdf" TargetMode="External"/><Relationship Id="rId5" Type="http://schemas.openxmlformats.org/officeDocument/2006/relationships/hyperlink" Target="http://metadatos.sigtierras.gob.ec/pdf/Memoria_tecnica_Coberturas_PIMAMPIRO_20160622.pdf" TargetMode="External"/><Relationship Id="rId4" Type="http://schemas.openxmlformats.org/officeDocument/2006/relationships/hyperlink" Target="http://metadatos.sigtierras.gob.ec/pdf/Memoria_tecnica_Coberturas_PIMAMPIRO_20160622.pdf"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www.orasconhu.org/sites/default/files/file/webfiles/doc/pub_plantas_medicinales.pdf" TargetMode="External"/><Relationship Id="rId2" Type="http://schemas.openxmlformats.org/officeDocument/2006/relationships/hyperlink" Target="https://fieldguides.fieldmuseum.org/es/gu%C3%ADas/gu%C3%ADa/657%20(1)%20%20%20Rojas-Armas,%20J.%20P.,%20Arroyo-Acevedo,%20J.%20L.,%20Ortiz-S&#225;nchez,%20J.%20M.,%20Palomino-Pacheco,%20M.,%20Hilario-Vargas,%20H.%20J.,%20Herrera-Calder&#243;n,%20O.,%20&amp;%20Hilario-Vargas,%20J.%20(2019).%20Potential%20toxicity%20of%20the%20essential%20oil%20from%20Minthostachys%20mollis:%20A%20medicinal%20plant%20commonly%20used%20in%20the%20traditional%20Andean%20medicine%20in%20Peru.&#160;Journal%20of%20Toxicology,&#160;2019(1),%201987935.%20%20%20(2)" TargetMode="External"/><Relationship Id="rId1" Type="http://schemas.openxmlformats.org/officeDocument/2006/relationships/hyperlink" Target="https://doi.org/10.9734/jpri/2021/v33i59a34263" TargetMode="External"/><Relationship Id="rId5" Type="http://schemas.openxmlformats.org/officeDocument/2006/relationships/drawing" Target="../drawings/drawing2.xml"/><Relationship Id="rId4" Type="http://schemas.openxmlformats.org/officeDocument/2006/relationships/hyperlink" Target="https://doi.org/10.22270/jddt.v9i5.3666"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doi.org/10.1016/j.fct.2012.01.019"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F44"/>
  <sheetViews>
    <sheetView zoomScale="68" zoomScaleNormal="68" workbookViewId="0">
      <pane ySplit="2" topLeftCell="A3" activePane="bottomLeft" state="frozen"/>
      <selection pane="bottomLeft" activeCell="V7" sqref="V7"/>
    </sheetView>
  </sheetViews>
  <sheetFormatPr baseColWidth="10" defaultColWidth="9.1796875" defaultRowHeight="14.5"/>
  <cols>
    <col min="1" max="1" width="9.1796875" style="22"/>
    <col min="2" max="2" width="22.1796875" style="22" customWidth="1"/>
    <col min="3" max="3" width="15" style="22" customWidth="1"/>
    <col min="4" max="4" width="27.1796875" style="22" customWidth="1"/>
    <col min="5" max="5" width="66.1796875" style="22" customWidth="1"/>
    <col min="6" max="6" width="51" style="22" customWidth="1"/>
    <col min="7" max="7" width="48.7265625" style="22" customWidth="1"/>
    <col min="8" max="8" width="41.54296875" style="45" customWidth="1"/>
    <col min="9" max="9" width="38.7265625" style="45" customWidth="1"/>
    <col min="10" max="10" width="18.81640625" style="22" customWidth="1"/>
    <col min="11" max="11" width="74.81640625" style="22" customWidth="1"/>
    <col min="12" max="12" width="73.54296875" style="22" customWidth="1"/>
    <col min="13" max="13" width="71.7265625" style="22" customWidth="1"/>
    <col min="14" max="14" width="9.1796875" style="22"/>
    <col min="15" max="15" width="48.453125" style="22" customWidth="1"/>
    <col min="16" max="16" width="46.54296875" style="22" customWidth="1"/>
    <col min="17" max="17" width="23.90625" style="23" customWidth="1"/>
    <col min="18" max="18" width="18.81640625" style="23" customWidth="1"/>
    <col min="19" max="20" width="9.1796875" style="23"/>
    <col min="31" max="32" width="0" hidden="1" customWidth="1"/>
  </cols>
  <sheetData>
    <row r="1" spans="1:32">
      <c r="A1" s="278" t="s">
        <v>0</v>
      </c>
      <c r="B1" s="278" t="s">
        <v>1</v>
      </c>
      <c r="C1" s="278" t="s">
        <v>2</v>
      </c>
      <c r="D1" s="278" t="s">
        <v>3</v>
      </c>
      <c r="E1" s="282" t="s">
        <v>4</v>
      </c>
      <c r="F1" s="283"/>
      <c r="G1" s="284"/>
      <c r="H1" s="275" t="s">
        <v>5</v>
      </c>
      <c r="I1" s="275" t="s">
        <v>6</v>
      </c>
      <c r="J1" s="275" t="s">
        <v>7</v>
      </c>
      <c r="K1" s="273" t="s">
        <v>8</v>
      </c>
      <c r="L1" s="274"/>
      <c r="M1" s="21"/>
      <c r="O1" s="27" t="s">
        <v>12</v>
      </c>
      <c r="P1" s="27"/>
      <c r="Q1" s="27"/>
      <c r="R1" s="27"/>
    </row>
    <row r="2" spans="1:32">
      <c r="A2" s="279"/>
      <c r="B2" s="279"/>
      <c r="C2" s="280"/>
      <c r="D2" s="279"/>
      <c r="E2" s="24" t="s">
        <v>9</v>
      </c>
      <c r="F2" s="24" t="s">
        <v>10</v>
      </c>
      <c r="G2" s="24" t="s">
        <v>11</v>
      </c>
      <c r="H2" s="281"/>
      <c r="I2" s="276"/>
      <c r="J2" s="277"/>
      <c r="K2" s="25">
        <v>1</v>
      </c>
      <c r="L2" s="26">
        <v>2</v>
      </c>
      <c r="M2" s="26">
        <v>3</v>
      </c>
      <c r="O2" s="33" t="s">
        <v>24</v>
      </c>
      <c r="P2" s="37" t="s">
        <v>25</v>
      </c>
      <c r="Q2" s="37"/>
      <c r="R2" s="37"/>
      <c r="U2" s="10"/>
      <c r="V2" s="10"/>
      <c r="W2" s="10"/>
      <c r="X2" s="10"/>
      <c r="Y2" s="10"/>
      <c r="Z2" s="10"/>
      <c r="AA2" s="10"/>
      <c r="AB2" s="10"/>
      <c r="AC2" s="10"/>
      <c r="AD2" s="10"/>
      <c r="AE2" s="6"/>
      <c r="AF2" s="7"/>
    </row>
    <row r="3" spans="1:32" ht="150.75" customHeight="1">
      <c r="A3" s="28">
        <v>1</v>
      </c>
      <c r="B3" s="29"/>
      <c r="C3" s="30" t="s">
        <v>13</v>
      </c>
      <c r="D3" s="31" t="s">
        <v>14</v>
      </c>
      <c r="E3" s="32" t="s">
        <v>15</v>
      </c>
      <c r="F3" s="33" t="s">
        <v>16</v>
      </c>
      <c r="G3" s="33" t="s">
        <v>17</v>
      </c>
      <c r="H3" s="34" t="s">
        <v>18</v>
      </c>
      <c r="I3" s="35" t="s">
        <v>19</v>
      </c>
      <c r="J3" s="36" t="s">
        <v>20</v>
      </c>
      <c r="K3" s="97" t="s">
        <v>21</v>
      </c>
      <c r="L3" s="97" t="s">
        <v>22</v>
      </c>
      <c r="M3" s="97" t="s">
        <v>23</v>
      </c>
      <c r="O3" s="33" t="s">
        <v>33</v>
      </c>
      <c r="P3" s="41" t="s">
        <v>34</v>
      </c>
      <c r="Q3" s="41"/>
      <c r="R3" s="41"/>
      <c r="U3" s="10"/>
      <c r="V3" s="10"/>
      <c r="W3" s="10"/>
      <c r="X3" s="10"/>
      <c r="Y3" s="10"/>
      <c r="Z3" s="10"/>
      <c r="AA3" s="10"/>
      <c r="AB3" s="10"/>
      <c r="AC3" s="10"/>
      <c r="AD3" s="10"/>
      <c r="AE3" s="6"/>
      <c r="AF3" s="7"/>
    </row>
    <row r="4" spans="1:32" ht="101.25" customHeight="1">
      <c r="A4" s="28">
        <v>2</v>
      </c>
      <c r="B4" s="29"/>
      <c r="C4" s="30" t="s">
        <v>26</v>
      </c>
      <c r="D4" s="38" t="s">
        <v>27</v>
      </c>
      <c r="E4" s="32" t="s">
        <v>28</v>
      </c>
      <c r="F4" s="33"/>
      <c r="G4" s="98" t="s">
        <v>29</v>
      </c>
      <c r="H4" s="39" t="s">
        <v>30</v>
      </c>
      <c r="I4" s="37"/>
      <c r="J4" s="40" t="s">
        <v>20</v>
      </c>
      <c r="K4" s="99" t="s">
        <v>931</v>
      </c>
      <c r="L4" s="99" t="s">
        <v>932</v>
      </c>
      <c r="M4" s="97" t="s">
        <v>31</v>
      </c>
      <c r="N4" s="22" t="s">
        <v>32</v>
      </c>
      <c r="O4" s="33" t="s">
        <v>41</v>
      </c>
      <c r="P4" s="41" t="s">
        <v>42</v>
      </c>
      <c r="Q4" s="41"/>
      <c r="R4" s="41"/>
      <c r="U4" s="11"/>
      <c r="V4" s="11"/>
      <c r="W4" s="11"/>
      <c r="X4" s="11"/>
      <c r="Y4" s="11"/>
      <c r="Z4" s="11"/>
      <c r="AA4" s="11"/>
      <c r="AB4" s="11"/>
      <c r="AC4" s="11"/>
      <c r="AD4" s="11"/>
      <c r="AE4" s="8"/>
      <c r="AF4" s="9"/>
    </row>
    <row r="5" spans="1:32" ht="99" customHeight="1">
      <c r="A5" s="28">
        <v>3</v>
      </c>
      <c r="B5" s="29"/>
      <c r="C5" s="30" t="s">
        <v>35</v>
      </c>
      <c r="D5" s="42" t="s">
        <v>36</v>
      </c>
      <c r="E5" s="43" t="s">
        <v>37</v>
      </c>
      <c r="F5" s="33"/>
      <c r="G5" s="44" t="s">
        <v>38</v>
      </c>
      <c r="H5" s="39" t="s">
        <v>39</v>
      </c>
      <c r="J5" s="28" t="s">
        <v>20</v>
      </c>
      <c r="K5" s="46" t="s">
        <v>902</v>
      </c>
      <c r="L5" s="99" t="s">
        <v>933</v>
      </c>
      <c r="M5" s="97" t="s">
        <v>40</v>
      </c>
      <c r="O5" s="33" t="s">
        <v>48</v>
      </c>
      <c r="P5" s="41" t="s">
        <v>49</v>
      </c>
      <c r="Q5" s="41"/>
      <c r="R5" s="41"/>
      <c r="U5" s="11"/>
      <c r="V5" s="11"/>
      <c r="W5" s="11"/>
      <c r="X5" s="11"/>
      <c r="Y5" s="11"/>
      <c r="Z5" s="11"/>
      <c r="AA5" s="11"/>
      <c r="AB5" s="11"/>
      <c r="AC5" s="11"/>
      <c r="AD5" s="11"/>
      <c r="AE5" s="8"/>
      <c r="AF5" s="9"/>
    </row>
    <row r="6" spans="1:32" ht="113.25" customHeight="1">
      <c r="A6" s="28">
        <v>4</v>
      </c>
      <c r="B6" s="29"/>
      <c r="C6" s="30" t="s">
        <v>43</v>
      </c>
      <c r="D6" s="38" t="s">
        <v>44</v>
      </c>
      <c r="E6" s="44" t="s">
        <v>45</v>
      </c>
      <c r="F6" s="47"/>
      <c r="G6" s="100" t="s">
        <v>46</v>
      </c>
      <c r="H6" s="37" t="s">
        <v>47</v>
      </c>
      <c r="I6" s="48"/>
      <c r="J6" s="40" t="s">
        <v>20</v>
      </c>
      <c r="K6" s="97" t="s">
        <v>934</v>
      </c>
      <c r="L6" s="97" t="s">
        <v>935</v>
      </c>
      <c r="M6" s="97" t="s">
        <v>903</v>
      </c>
      <c r="O6" s="49" t="s">
        <v>57</v>
      </c>
      <c r="P6" s="187" t="s">
        <v>58</v>
      </c>
      <c r="Q6" s="187"/>
      <c r="R6" s="187"/>
      <c r="U6" s="11"/>
      <c r="V6" s="11"/>
      <c r="W6" s="11"/>
      <c r="X6" s="11"/>
      <c r="Y6" s="11"/>
      <c r="Z6" s="11"/>
      <c r="AA6" s="11"/>
      <c r="AB6" s="11"/>
      <c r="AC6" s="11"/>
      <c r="AD6" s="11"/>
      <c r="AE6" s="8"/>
      <c r="AF6" s="9"/>
    </row>
    <row r="7" spans="1:32" ht="84.75" customHeight="1">
      <c r="A7" s="28">
        <v>5</v>
      </c>
      <c r="B7" s="29"/>
      <c r="C7" s="30" t="s">
        <v>50</v>
      </c>
      <c r="D7" s="38" t="s">
        <v>51</v>
      </c>
      <c r="E7" s="44" t="s">
        <v>52</v>
      </c>
      <c r="F7" s="49" t="s">
        <v>53</v>
      </c>
      <c r="G7" s="50" t="s">
        <v>54</v>
      </c>
      <c r="H7" s="39" t="s">
        <v>55</v>
      </c>
      <c r="I7" s="51" t="s">
        <v>56</v>
      </c>
      <c r="J7" s="52" t="s">
        <v>20</v>
      </c>
      <c r="K7" s="53" t="s">
        <v>904</v>
      </c>
      <c r="L7" s="53" t="s">
        <v>936</v>
      </c>
      <c r="M7" s="97" t="s">
        <v>905</v>
      </c>
      <c r="O7" s="44" t="s">
        <v>939</v>
      </c>
      <c r="P7" s="37"/>
      <c r="Q7" s="37"/>
      <c r="R7" s="37"/>
      <c r="U7" s="11"/>
      <c r="V7" s="11"/>
      <c r="W7" s="11"/>
      <c r="X7" s="11"/>
      <c r="Y7" s="11"/>
      <c r="Z7" s="11"/>
      <c r="AA7" s="11"/>
      <c r="AB7" s="11"/>
      <c r="AC7" s="11"/>
      <c r="AD7" s="11"/>
      <c r="AE7" s="8"/>
      <c r="AF7" s="9"/>
    </row>
    <row r="8" spans="1:32" ht="88.5" customHeight="1">
      <c r="A8" s="28">
        <v>6</v>
      </c>
      <c r="B8" s="29"/>
      <c r="C8" s="30" t="s">
        <v>59</v>
      </c>
      <c r="D8" s="42" t="s">
        <v>60</v>
      </c>
      <c r="E8" s="23" t="s">
        <v>61</v>
      </c>
      <c r="F8" s="33" t="s">
        <v>62</v>
      </c>
      <c r="G8" s="101" t="s">
        <v>63</v>
      </c>
      <c r="H8" s="39" t="s">
        <v>64</v>
      </c>
      <c r="I8" s="35"/>
      <c r="J8" s="36" t="s">
        <v>20</v>
      </c>
      <c r="K8" s="97" t="s">
        <v>937</v>
      </c>
      <c r="L8" s="97" t="s">
        <v>938</v>
      </c>
      <c r="M8" s="97" t="s">
        <v>65</v>
      </c>
      <c r="O8" s="54" t="s">
        <v>71</v>
      </c>
      <c r="P8" s="186" t="s">
        <v>72</v>
      </c>
      <c r="Q8" s="186"/>
      <c r="R8" s="186"/>
    </row>
    <row r="9" spans="1:32" ht="79.5" customHeight="1">
      <c r="A9" s="28">
        <v>7</v>
      </c>
      <c r="B9" s="29"/>
      <c r="C9" s="46" t="s">
        <v>66</v>
      </c>
      <c r="D9" s="38" t="s">
        <v>67</v>
      </c>
      <c r="E9" s="54" t="s">
        <v>68</v>
      </c>
      <c r="F9" s="47"/>
      <c r="G9" s="102" t="s">
        <v>69</v>
      </c>
      <c r="H9" s="39" t="s">
        <v>70</v>
      </c>
      <c r="I9" s="39"/>
      <c r="J9" s="28"/>
      <c r="K9" s="103" t="s">
        <v>940</v>
      </c>
      <c r="L9" s="97" t="s">
        <v>941</v>
      </c>
      <c r="M9" s="97" t="s">
        <v>906</v>
      </c>
      <c r="O9" s="44" t="s">
        <v>33</v>
      </c>
      <c r="P9" s="41" t="s">
        <v>34</v>
      </c>
      <c r="Q9" s="41"/>
      <c r="R9" s="41"/>
    </row>
    <row r="10" spans="1:32" ht="99.75" customHeight="1">
      <c r="A10" s="55">
        <v>8</v>
      </c>
      <c r="B10" s="29"/>
      <c r="C10" s="30" t="s">
        <v>73</v>
      </c>
      <c r="D10" s="38" t="s">
        <v>74</v>
      </c>
      <c r="E10" s="33" t="s">
        <v>75</v>
      </c>
      <c r="F10" s="44"/>
      <c r="G10" s="99" t="s">
        <v>76</v>
      </c>
      <c r="H10" s="39" t="s">
        <v>77</v>
      </c>
      <c r="I10" s="39"/>
      <c r="J10" s="56" t="s">
        <v>20</v>
      </c>
      <c r="K10" s="97" t="s">
        <v>942</v>
      </c>
      <c r="L10" s="97" t="s">
        <v>78</v>
      </c>
      <c r="M10" s="97" t="s">
        <v>79</v>
      </c>
    </row>
    <row r="11" spans="1:32" ht="120.75" customHeight="1">
      <c r="A11" s="55">
        <v>9</v>
      </c>
      <c r="B11" s="29"/>
      <c r="C11" s="30" t="s">
        <v>80</v>
      </c>
      <c r="D11" s="57" t="s">
        <v>81</v>
      </c>
      <c r="E11" s="33" t="s">
        <v>82</v>
      </c>
      <c r="F11" s="49"/>
      <c r="G11" s="104" t="s">
        <v>83</v>
      </c>
      <c r="H11" s="37" t="s">
        <v>84</v>
      </c>
      <c r="I11" s="37" t="s">
        <v>85</v>
      </c>
      <c r="J11" s="58" t="s">
        <v>20</v>
      </c>
      <c r="K11" s="97" t="s">
        <v>943</v>
      </c>
      <c r="L11" s="97" t="s">
        <v>944</v>
      </c>
      <c r="M11" s="97" t="s">
        <v>907</v>
      </c>
    </row>
    <row r="12" spans="1:32" ht="96" customHeight="1">
      <c r="A12" s="59">
        <v>10</v>
      </c>
      <c r="B12" s="29"/>
      <c r="C12" s="60" t="s">
        <v>86</v>
      </c>
      <c r="D12" s="61" t="s">
        <v>87</v>
      </c>
      <c r="E12" s="62" t="s">
        <v>88</v>
      </c>
      <c r="F12" s="33"/>
      <c r="G12" s="99" t="s">
        <v>89</v>
      </c>
      <c r="H12" s="45" t="s">
        <v>90</v>
      </c>
      <c r="I12" s="63"/>
      <c r="J12" s="58" t="s">
        <v>20</v>
      </c>
      <c r="K12" s="97" t="s">
        <v>91</v>
      </c>
      <c r="L12" s="97" t="s">
        <v>92</v>
      </c>
      <c r="M12" s="97" t="s">
        <v>908</v>
      </c>
    </row>
    <row r="13" spans="1:32" ht="109.5" customHeight="1">
      <c r="A13" s="28">
        <v>11</v>
      </c>
      <c r="B13" s="29"/>
      <c r="C13" s="60" t="s">
        <v>93</v>
      </c>
      <c r="D13" s="61" t="s">
        <v>94</v>
      </c>
      <c r="E13" s="49" t="s">
        <v>95</v>
      </c>
      <c r="F13" s="64"/>
      <c r="G13" s="64" t="s">
        <v>96</v>
      </c>
      <c r="H13" s="65" t="s">
        <v>97</v>
      </c>
      <c r="I13" s="37"/>
      <c r="J13" s="58" t="s">
        <v>20</v>
      </c>
      <c r="K13" s="66" t="s">
        <v>909</v>
      </c>
      <c r="L13" s="97" t="s">
        <v>945</v>
      </c>
      <c r="M13" s="97" t="s">
        <v>98</v>
      </c>
    </row>
    <row r="14" spans="1:32" ht="106.5" customHeight="1">
      <c r="A14" s="28">
        <v>12</v>
      </c>
      <c r="B14" s="29"/>
      <c r="C14" s="60" t="s">
        <v>99</v>
      </c>
      <c r="D14" s="67" t="s">
        <v>100</v>
      </c>
      <c r="E14" s="33" t="s">
        <v>101</v>
      </c>
      <c r="F14" s="68"/>
      <c r="G14" s="105" t="s">
        <v>102</v>
      </c>
      <c r="H14" s="39" t="s">
        <v>103</v>
      </c>
      <c r="I14" s="35"/>
      <c r="J14" s="58" t="s">
        <v>20</v>
      </c>
      <c r="K14" s="106" t="s">
        <v>946</v>
      </c>
      <c r="L14" s="97" t="s">
        <v>947</v>
      </c>
      <c r="M14" s="97" t="s">
        <v>910</v>
      </c>
    </row>
    <row r="15" spans="1:32" ht="99" customHeight="1">
      <c r="A15" s="28">
        <v>13</v>
      </c>
      <c r="B15" s="29"/>
      <c r="C15" s="30" t="s">
        <v>104</v>
      </c>
      <c r="D15" s="69" t="s">
        <v>105</v>
      </c>
      <c r="E15" s="62" t="s">
        <v>106</v>
      </c>
      <c r="F15" s="49" t="s">
        <v>107</v>
      </c>
      <c r="G15" s="101" t="s">
        <v>108</v>
      </c>
      <c r="H15" s="39" t="s">
        <v>109</v>
      </c>
      <c r="I15" s="37"/>
      <c r="J15" s="58" t="s">
        <v>20</v>
      </c>
      <c r="K15" s="97" t="s">
        <v>948</v>
      </c>
      <c r="L15" s="97" t="s">
        <v>949</v>
      </c>
      <c r="M15" s="97" t="s">
        <v>911</v>
      </c>
    </row>
    <row r="16" spans="1:32" ht="90.75" customHeight="1">
      <c r="A16" s="28">
        <v>14</v>
      </c>
      <c r="B16" s="29"/>
      <c r="C16" s="30" t="s">
        <v>110</v>
      </c>
      <c r="D16" s="42" t="s">
        <v>111</v>
      </c>
      <c r="E16" s="62" t="s">
        <v>112</v>
      </c>
      <c r="F16" s="33"/>
      <c r="G16" s="99" t="s">
        <v>113</v>
      </c>
      <c r="H16" s="39" t="s">
        <v>114</v>
      </c>
      <c r="I16" s="70"/>
      <c r="J16" s="29" t="s">
        <v>20</v>
      </c>
      <c r="K16" s="98" t="s">
        <v>950</v>
      </c>
      <c r="L16" s="71" t="s">
        <v>912</v>
      </c>
      <c r="M16" s="97" t="s">
        <v>913</v>
      </c>
    </row>
    <row r="17" spans="1:13" ht="112.5" customHeight="1">
      <c r="A17" s="28">
        <v>15</v>
      </c>
      <c r="B17" s="29"/>
      <c r="C17" s="30" t="s">
        <v>115</v>
      </c>
      <c r="D17" s="38" t="s">
        <v>116</v>
      </c>
      <c r="E17" s="33" t="s">
        <v>117</v>
      </c>
      <c r="F17" s="64"/>
      <c r="G17" s="107" t="s">
        <v>118</v>
      </c>
      <c r="H17" s="37" t="s">
        <v>119</v>
      </c>
      <c r="I17" s="37"/>
      <c r="J17" s="58" t="s">
        <v>20</v>
      </c>
      <c r="K17" s="108" t="s">
        <v>951</v>
      </c>
      <c r="L17" s="72" t="s">
        <v>914</v>
      </c>
      <c r="M17" s="97" t="s">
        <v>915</v>
      </c>
    </row>
    <row r="18" spans="1:13" ht="114" customHeight="1">
      <c r="A18" s="28">
        <v>16</v>
      </c>
      <c r="B18" s="29"/>
      <c r="C18" s="30" t="s">
        <v>120</v>
      </c>
      <c r="D18" s="42" t="s">
        <v>121</v>
      </c>
      <c r="E18" s="73"/>
      <c r="F18" s="28"/>
      <c r="G18" s="99" t="s">
        <v>122</v>
      </c>
      <c r="H18" s="74" t="s">
        <v>123</v>
      </c>
      <c r="I18" s="51"/>
      <c r="J18" s="29" t="s">
        <v>20</v>
      </c>
      <c r="K18" s="99" t="s">
        <v>952</v>
      </c>
      <c r="L18" s="97" t="s">
        <v>953</v>
      </c>
      <c r="M18" s="97" t="s">
        <v>916</v>
      </c>
    </row>
    <row r="19" spans="1:13" ht="106.5" customHeight="1">
      <c r="A19" s="28">
        <v>17</v>
      </c>
      <c r="B19" s="29"/>
      <c r="C19" s="30" t="s">
        <v>124</v>
      </c>
      <c r="D19" s="38" t="s">
        <v>125</v>
      </c>
      <c r="E19" s="44" t="s">
        <v>126</v>
      </c>
      <c r="F19" s="62"/>
      <c r="G19" s="100" t="s">
        <v>127</v>
      </c>
      <c r="H19" s="39" t="s">
        <v>128</v>
      </c>
      <c r="I19" s="48"/>
      <c r="J19" s="28" t="s">
        <v>20</v>
      </c>
      <c r="K19" s="104" t="s">
        <v>954</v>
      </c>
      <c r="L19" s="71" t="s">
        <v>917</v>
      </c>
      <c r="M19" s="97" t="s">
        <v>918</v>
      </c>
    </row>
    <row r="20" spans="1:13" ht="131.25" customHeight="1">
      <c r="A20" s="28">
        <v>18</v>
      </c>
      <c r="B20" s="29"/>
      <c r="C20" s="30" t="s">
        <v>129</v>
      </c>
      <c r="D20" s="75" t="s">
        <v>130</v>
      </c>
      <c r="E20" s="54" t="s">
        <v>131</v>
      </c>
      <c r="F20" s="54" t="s">
        <v>132</v>
      </c>
      <c r="G20" s="102" t="s">
        <v>133</v>
      </c>
      <c r="H20" s="39" t="s">
        <v>134</v>
      </c>
      <c r="I20" s="48"/>
      <c r="J20" s="29" t="s">
        <v>20</v>
      </c>
      <c r="K20" s="97" t="s">
        <v>955</v>
      </c>
      <c r="L20" s="72" t="s">
        <v>919</v>
      </c>
      <c r="M20" s="97" t="s">
        <v>920</v>
      </c>
    </row>
    <row r="21" spans="1:13" ht="108" customHeight="1">
      <c r="A21" s="28">
        <v>19</v>
      </c>
      <c r="B21" s="29"/>
      <c r="C21" s="60" t="s">
        <v>135</v>
      </c>
      <c r="D21" s="76" t="s">
        <v>921</v>
      </c>
      <c r="E21" s="33" t="s">
        <v>136</v>
      </c>
      <c r="F21" s="77"/>
      <c r="G21" s="78" t="s">
        <v>137</v>
      </c>
      <c r="H21" s="48" t="s">
        <v>138</v>
      </c>
      <c r="I21" s="35"/>
      <c r="J21" s="29" t="s">
        <v>20</v>
      </c>
      <c r="K21" s="109"/>
      <c r="L21" s="33"/>
      <c r="M21" s="103"/>
    </row>
    <row r="22" spans="1:13" ht="132.75" customHeight="1">
      <c r="A22" s="28">
        <v>20</v>
      </c>
      <c r="B22" s="29"/>
      <c r="C22" s="30" t="s">
        <v>139</v>
      </c>
      <c r="D22" s="69" t="s">
        <v>140</v>
      </c>
      <c r="E22" s="62" t="s">
        <v>141</v>
      </c>
      <c r="F22" s="79"/>
      <c r="G22" s="104" t="s">
        <v>142</v>
      </c>
      <c r="H22" s="74" t="s">
        <v>143</v>
      </c>
      <c r="I22" s="37"/>
      <c r="J22" s="58" t="s">
        <v>20</v>
      </c>
      <c r="K22" s="110" t="s">
        <v>956</v>
      </c>
      <c r="L22" s="72" t="s">
        <v>922</v>
      </c>
      <c r="M22" s="97" t="s">
        <v>923</v>
      </c>
    </row>
    <row r="23" spans="1:13" ht="100.5" customHeight="1">
      <c r="A23" s="28">
        <v>21</v>
      </c>
      <c r="B23" s="29"/>
      <c r="C23" s="30" t="s">
        <v>144</v>
      </c>
      <c r="D23" s="38" t="s">
        <v>145</v>
      </c>
      <c r="E23" s="62" t="s">
        <v>146</v>
      </c>
      <c r="F23" s="62" t="s">
        <v>147</v>
      </c>
      <c r="G23" s="102" t="s">
        <v>148</v>
      </c>
      <c r="H23" s="39" t="s">
        <v>149</v>
      </c>
      <c r="I23" s="51"/>
      <c r="J23" s="29" t="s">
        <v>20</v>
      </c>
      <c r="K23" s="97" t="s">
        <v>957</v>
      </c>
      <c r="L23" s="97" t="s">
        <v>958</v>
      </c>
      <c r="M23" s="97" t="s">
        <v>924</v>
      </c>
    </row>
    <row r="24" spans="1:13" ht="103.5" customHeight="1">
      <c r="A24" s="28">
        <v>22</v>
      </c>
      <c r="B24" s="29"/>
      <c r="C24" s="30" t="s">
        <v>150</v>
      </c>
      <c r="D24" s="31" t="s">
        <v>151</v>
      </c>
      <c r="E24" s="64" t="s">
        <v>152</v>
      </c>
      <c r="F24" s="23"/>
      <c r="G24" s="98" t="s">
        <v>153</v>
      </c>
      <c r="H24" s="37" t="s">
        <v>154</v>
      </c>
      <c r="I24" s="48"/>
      <c r="J24" s="36" t="s">
        <v>20</v>
      </c>
      <c r="K24" s="97" t="s">
        <v>959</v>
      </c>
      <c r="L24" s="71" t="s">
        <v>155</v>
      </c>
      <c r="M24" s="97" t="s">
        <v>925</v>
      </c>
    </row>
    <row r="25" spans="1:13" ht="94.5" customHeight="1">
      <c r="A25" s="28">
        <v>23</v>
      </c>
      <c r="B25" s="28"/>
      <c r="C25" s="80" t="s">
        <v>156</v>
      </c>
      <c r="D25" s="67" t="s">
        <v>157</v>
      </c>
      <c r="E25" s="33" t="s">
        <v>158</v>
      </c>
      <c r="F25" s="68"/>
      <c r="G25" s="22" t="s">
        <v>159</v>
      </c>
      <c r="H25" s="39" t="s">
        <v>160</v>
      </c>
      <c r="I25" s="81"/>
      <c r="J25" s="82" t="s">
        <v>20</v>
      </c>
      <c r="K25" s="97" t="s">
        <v>960</v>
      </c>
      <c r="L25" s="71" t="s">
        <v>926</v>
      </c>
      <c r="M25" s="97" t="s">
        <v>927</v>
      </c>
    </row>
    <row r="26" spans="1:13" ht="109.5" customHeight="1">
      <c r="A26" s="28">
        <v>24</v>
      </c>
      <c r="B26" s="28"/>
      <c r="C26" s="28" t="s">
        <v>161</v>
      </c>
      <c r="D26" s="83" t="s">
        <v>162</v>
      </c>
      <c r="E26" s="54" t="s">
        <v>163</v>
      </c>
      <c r="F26" s="54"/>
      <c r="G26" s="98" t="s">
        <v>164</v>
      </c>
      <c r="H26" s="37" t="s">
        <v>165</v>
      </c>
      <c r="I26" s="81"/>
      <c r="J26" s="28" t="s">
        <v>20</v>
      </c>
      <c r="K26" s="99" t="s">
        <v>961</v>
      </c>
      <c r="L26" s="84" t="s">
        <v>928</v>
      </c>
      <c r="M26" s="97" t="s">
        <v>929</v>
      </c>
    </row>
    <row r="27" spans="1:13" ht="121.5" customHeight="1">
      <c r="A27" s="28">
        <v>25</v>
      </c>
      <c r="B27" s="28"/>
      <c r="C27" s="28" t="s">
        <v>166</v>
      </c>
      <c r="D27" s="85" t="s">
        <v>167</v>
      </c>
      <c r="E27" s="44" t="s">
        <v>168</v>
      </c>
      <c r="F27" s="54" t="s">
        <v>169</v>
      </c>
      <c r="G27" s="102" t="s">
        <v>170</v>
      </c>
      <c r="H27" s="39" t="s">
        <v>171</v>
      </c>
      <c r="I27" s="81"/>
      <c r="J27" s="28" t="s">
        <v>20</v>
      </c>
      <c r="K27" s="102" t="s">
        <v>962</v>
      </c>
      <c r="L27" s="97" t="s">
        <v>963</v>
      </c>
      <c r="M27" s="97" t="s">
        <v>172</v>
      </c>
    </row>
    <row r="28" spans="1:13" ht="117" customHeight="1">
      <c r="A28" s="28">
        <v>26</v>
      </c>
      <c r="B28" s="28"/>
      <c r="C28" s="29" t="s">
        <v>173</v>
      </c>
      <c r="D28" s="67" t="s">
        <v>174</v>
      </c>
      <c r="E28" s="44" t="s">
        <v>175</v>
      </c>
      <c r="F28" s="54"/>
      <c r="G28" s="44" t="s">
        <v>176</v>
      </c>
      <c r="H28" s="37" t="s">
        <v>177</v>
      </c>
      <c r="I28" s="48"/>
      <c r="J28" s="52" t="s">
        <v>20</v>
      </c>
      <c r="K28" s="97" t="s">
        <v>964</v>
      </c>
      <c r="L28" s="97" t="s">
        <v>965</v>
      </c>
      <c r="M28" s="97" t="s">
        <v>178</v>
      </c>
    </row>
    <row r="29" spans="1:13" ht="93.75" customHeight="1">
      <c r="A29" s="82">
        <v>27</v>
      </c>
      <c r="B29" s="28"/>
      <c r="C29" s="49" t="s">
        <v>179</v>
      </c>
      <c r="D29" s="86" t="s">
        <v>180</v>
      </c>
      <c r="E29" s="47" t="s">
        <v>181</v>
      </c>
      <c r="F29" s="28" t="s">
        <v>182</v>
      </c>
      <c r="G29" s="111" t="s">
        <v>183</v>
      </c>
      <c r="H29" s="112" t="s">
        <v>184</v>
      </c>
      <c r="I29" s="35"/>
      <c r="J29" s="29" t="s">
        <v>20</v>
      </c>
      <c r="K29" s="97" t="s">
        <v>966</v>
      </c>
      <c r="L29" s="103" t="s">
        <v>967</v>
      </c>
      <c r="M29" s="97" t="s">
        <v>185</v>
      </c>
    </row>
    <row r="30" spans="1:13" ht="129.75" customHeight="1">
      <c r="A30" s="59">
        <v>28</v>
      </c>
      <c r="B30" s="28"/>
      <c r="C30" s="44" t="s">
        <v>186</v>
      </c>
      <c r="D30" s="61" t="s">
        <v>187</v>
      </c>
      <c r="E30" s="33" t="s">
        <v>188</v>
      </c>
      <c r="F30" s="87"/>
      <c r="G30" s="56" t="s">
        <v>189</v>
      </c>
      <c r="H30" s="37" t="s">
        <v>190</v>
      </c>
      <c r="I30" s="48" t="s">
        <v>191</v>
      </c>
      <c r="J30" s="29" t="s">
        <v>20</v>
      </c>
      <c r="K30" s="99" t="s">
        <v>968</v>
      </c>
      <c r="L30" s="103" t="s">
        <v>192</v>
      </c>
      <c r="M30" s="97" t="s">
        <v>193</v>
      </c>
    </row>
    <row r="31" spans="1:13" ht="109.5" customHeight="1">
      <c r="A31" s="28">
        <v>29</v>
      </c>
      <c r="B31" s="28"/>
      <c r="C31" s="29" t="s">
        <v>194</v>
      </c>
      <c r="D31" s="88" t="s">
        <v>195</v>
      </c>
      <c r="E31" s="79" t="s">
        <v>196</v>
      </c>
      <c r="F31" s="79"/>
      <c r="G31" s="62" t="s">
        <v>197</v>
      </c>
      <c r="H31" s="37" t="s">
        <v>198</v>
      </c>
      <c r="I31" s="48"/>
      <c r="J31" s="29" t="s">
        <v>20</v>
      </c>
      <c r="K31" s="98" t="s">
        <v>969</v>
      </c>
      <c r="L31" s="98" t="s">
        <v>199</v>
      </c>
      <c r="M31" s="97" t="s">
        <v>200</v>
      </c>
    </row>
    <row r="32" spans="1:13" ht="123.75" customHeight="1">
      <c r="A32" s="82">
        <v>30</v>
      </c>
      <c r="B32" s="82"/>
      <c r="C32" s="82" t="s">
        <v>201</v>
      </c>
      <c r="D32" s="86" t="s">
        <v>202</v>
      </c>
      <c r="E32" s="64"/>
      <c r="F32" s="89"/>
      <c r="G32" s="89" t="s">
        <v>203</v>
      </c>
      <c r="H32" s="113" t="s">
        <v>204</v>
      </c>
      <c r="I32" s="39"/>
      <c r="J32" s="28" t="s">
        <v>20</v>
      </c>
      <c r="K32" s="104" t="s">
        <v>970</v>
      </c>
      <c r="L32" s="97" t="s">
        <v>971</v>
      </c>
      <c r="M32" s="97" t="s">
        <v>205</v>
      </c>
    </row>
    <row r="33" spans="1:13" ht="133.5" customHeight="1">
      <c r="A33" s="90">
        <v>31</v>
      </c>
      <c r="B33" s="82"/>
      <c r="C33" s="82" t="s">
        <v>206</v>
      </c>
      <c r="D33" s="85" t="s">
        <v>207</v>
      </c>
      <c r="E33" s="54" t="s">
        <v>208</v>
      </c>
      <c r="F33" s="54"/>
      <c r="G33" s="102" t="s">
        <v>209</v>
      </c>
      <c r="H33" s="37" t="s">
        <v>210</v>
      </c>
      <c r="I33" s="35"/>
      <c r="J33" s="36" t="s">
        <v>20</v>
      </c>
      <c r="K33" s="97" t="s">
        <v>972</v>
      </c>
      <c r="L33" s="103" t="s">
        <v>211</v>
      </c>
      <c r="M33" s="103" t="s">
        <v>212</v>
      </c>
    </row>
    <row r="34" spans="1:13" ht="120" customHeight="1">
      <c r="A34" s="28">
        <v>32</v>
      </c>
      <c r="B34" s="28"/>
      <c r="C34" s="28" t="s">
        <v>213</v>
      </c>
      <c r="D34" s="91" t="s">
        <v>214</v>
      </c>
      <c r="E34" s="33" t="s">
        <v>215</v>
      </c>
      <c r="F34" s="28"/>
      <c r="G34" s="44" t="s">
        <v>216</v>
      </c>
      <c r="H34" s="39" t="s">
        <v>217</v>
      </c>
      <c r="I34" s="48"/>
      <c r="J34" s="29" t="s">
        <v>20</v>
      </c>
      <c r="K34" s="114" t="s">
        <v>973</v>
      </c>
      <c r="L34" s="92"/>
      <c r="M34" s="28"/>
    </row>
    <row r="35" spans="1:13" ht="137.25" customHeight="1">
      <c r="A35" s="28">
        <v>33</v>
      </c>
      <c r="B35" s="28"/>
      <c r="C35" s="28" t="s">
        <v>218</v>
      </c>
      <c r="D35" s="20" t="s">
        <v>219</v>
      </c>
      <c r="E35" s="82"/>
      <c r="F35" s="28"/>
      <c r="G35" s="44" t="s">
        <v>220</v>
      </c>
      <c r="H35" s="37" t="s">
        <v>221</v>
      </c>
      <c r="I35" s="48"/>
      <c r="J35" s="36" t="s">
        <v>20</v>
      </c>
      <c r="K35" s="47" t="s">
        <v>930</v>
      </c>
      <c r="L35" s="53" t="s">
        <v>974</v>
      </c>
      <c r="M35" s="40"/>
    </row>
    <row r="36" spans="1:13" ht="120.75" customHeight="1">
      <c r="A36" s="28">
        <v>34</v>
      </c>
      <c r="B36" s="28"/>
      <c r="C36" s="29" t="s">
        <v>222</v>
      </c>
      <c r="D36" s="91" t="s">
        <v>223</v>
      </c>
      <c r="E36" s="33" t="s">
        <v>224</v>
      </c>
      <c r="F36" s="40" t="s">
        <v>225</v>
      </c>
      <c r="G36" s="44" t="s">
        <v>226</v>
      </c>
      <c r="H36" s="115" t="s">
        <v>227</v>
      </c>
      <c r="I36" s="81"/>
      <c r="J36" s="28" t="s">
        <v>20</v>
      </c>
      <c r="K36" s="98" t="s">
        <v>975</v>
      </c>
      <c r="L36" s="114" t="s">
        <v>976</v>
      </c>
      <c r="M36" s="40"/>
    </row>
    <row r="37" spans="1:13" ht="21.75" customHeight="1">
      <c r="A37" s="28">
        <v>35</v>
      </c>
      <c r="B37" s="28"/>
      <c r="C37" s="29" t="s">
        <v>228</v>
      </c>
      <c r="D37" s="91" t="s">
        <v>229</v>
      </c>
      <c r="E37" s="28"/>
      <c r="F37" s="40" t="s">
        <v>230</v>
      </c>
      <c r="G37" s="28"/>
      <c r="H37" s="63"/>
      <c r="I37" s="37"/>
      <c r="J37" s="52" t="s">
        <v>20</v>
      </c>
      <c r="K37" s="80"/>
      <c r="L37" s="80"/>
      <c r="M37" s="28"/>
    </row>
    <row r="38" spans="1:13" ht="20.25" customHeight="1">
      <c r="A38" s="28">
        <v>37</v>
      </c>
      <c r="B38" s="28"/>
      <c r="C38" s="29" t="s">
        <v>231</v>
      </c>
      <c r="D38" s="28"/>
      <c r="E38" s="28"/>
      <c r="F38" s="40"/>
      <c r="G38" s="28"/>
      <c r="H38" s="37"/>
      <c r="I38" s="37"/>
      <c r="J38" s="29" t="s">
        <v>20</v>
      </c>
      <c r="K38" s="28"/>
      <c r="L38" s="28"/>
      <c r="M38" s="28"/>
    </row>
    <row r="39" spans="1:13" ht="105.75" customHeight="1">
      <c r="A39" s="28">
        <v>38</v>
      </c>
      <c r="B39" s="28"/>
      <c r="C39" s="29" t="s">
        <v>232</v>
      </c>
      <c r="D39" s="91" t="s">
        <v>233</v>
      </c>
      <c r="E39" s="49" t="s">
        <v>234</v>
      </c>
      <c r="F39" s="40"/>
      <c r="G39" s="33" t="s">
        <v>235</v>
      </c>
      <c r="H39" s="116" t="s">
        <v>236</v>
      </c>
      <c r="I39" s="37"/>
      <c r="J39" s="28" t="s">
        <v>20</v>
      </c>
      <c r="K39" s="82"/>
      <c r="L39" s="104" t="s">
        <v>977</v>
      </c>
      <c r="M39" s="28"/>
    </row>
    <row r="40" spans="1:13" ht="128.25" customHeight="1">
      <c r="A40" s="82">
        <v>40</v>
      </c>
      <c r="B40" s="82"/>
      <c r="C40" s="82" t="s">
        <v>237</v>
      </c>
      <c r="D40" s="93" t="s">
        <v>238</v>
      </c>
      <c r="E40" s="33" t="s">
        <v>239</v>
      </c>
      <c r="F40" s="92"/>
      <c r="G40" s="82"/>
      <c r="H40" s="23" t="s">
        <v>240</v>
      </c>
      <c r="I40" s="39"/>
      <c r="J40" s="29" t="s">
        <v>20</v>
      </c>
      <c r="K40" s="29"/>
      <c r="L40" s="28"/>
      <c r="M40" s="92"/>
    </row>
    <row r="41" spans="1:13" ht="173.25" customHeight="1">
      <c r="A41" s="28">
        <v>41</v>
      </c>
      <c r="B41" s="28"/>
      <c r="C41" s="28" t="s">
        <v>241</v>
      </c>
      <c r="D41" s="91" t="s">
        <v>242</v>
      </c>
      <c r="E41" s="23" t="s">
        <v>243</v>
      </c>
      <c r="F41" s="29"/>
      <c r="G41" s="33" t="s">
        <v>244</v>
      </c>
      <c r="H41" s="28" t="s">
        <v>245</v>
      </c>
      <c r="I41" s="81"/>
      <c r="J41" s="29" t="s">
        <v>20</v>
      </c>
      <c r="K41" s="98" t="s">
        <v>978</v>
      </c>
      <c r="L41" s="99" t="s">
        <v>979</v>
      </c>
      <c r="M41" s="40"/>
    </row>
    <row r="42" spans="1:13" ht="27" customHeight="1">
      <c r="A42" s="28">
        <v>42</v>
      </c>
      <c r="B42" s="28"/>
      <c r="C42" s="28" t="s">
        <v>246</v>
      </c>
      <c r="E42" s="36"/>
      <c r="F42" s="82"/>
      <c r="G42" s="52"/>
      <c r="H42" s="79" t="s">
        <v>247</v>
      </c>
      <c r="I42" s="32"/>
      <c r="J42" s="28"/>
      <c r="K42" s="80"/>
      <c r="L42" s="80"/>
      <c r="M42" s="28"/>
    </row>
    <row r="43" spans="1:13" ht="21" customHeight="1">
      <c r="A43" s="28">
        <v>43</v>
      </c>
      <c r="B43" s="28"/>
      <c r="C43" s="28" t="s">
        <v>248</v>
      </c>
      <c r="D43" s="36"/>
      <c r="E43" s="28"/>
      <c r="F43" s="28"/>
      <c r="G43" s="94"/>
      <c r="H43" s="39"/>
      <c r="I43" s="32"/>
      <c r="J43" s="28"/>
      <c r="K43" s="82"/>
      <c r="L43" s="82"/>
      <c r="M43" s="28"/>
    </row>
    <row r="44" spans="1:13" ht="105" customHeight="1">
      <c r="A44" s="28">
        <v>44</v>
      </c>
      <c r="B44" s="28"/>
      <c r="C44" s="29" t="s">
        <v>249</v>
      </c>
      <c r="D44" s="95" t="s">
        <v>250</v>
      </c>
      <c r="E44" s="115" t="s">
        <v>251</v>
      </c>
      <c r="F44" s="33" t="s">
        <v>252</v>
      </c>
      <c r="G44" s="96" t="s">
        <v>253</v>
      </c>
      <c r="H44" s="115" t="s">
        <v>254</v>
      </c>
      <c r="I44" s="81"/>
      <c r="J44" s="29" t="s">
        <v>20</v>
      </c>
      <c r="K44" s="98" t="s">
        <v>980</v>
      </c>
      <c r="L44" s="117" t="s">
        <v>981</v>
      </c>
      <c r="M44" s="40"/>
    </row>
  </sheetData>
  <autoFilter ref="A1:N33" xr:uid="{00000000-0001-0000-0000-000000000000}">
    <filterColumn colId="4" showButton="0"/>
    <filterColumn colId="5" showButton="0"/>
    <filterColumn colId="10" showButton="0"/>
  </autoFilter>
  <mergeCells count="9">
    <mergeCell ref="K1:L1"/>
    <mergeCell ref="I1:I2"/>
    <mergeCell ref="J1:J2"/>
    <mergeCell ref="A1:A2"/>
    <mergeCell ref="B1:B2"/>
    <mergeCell ref="C1:C2"/>
    <mergeCell ref="D1:D2"/>
    <mergeCell ref="H1:H2"/>
    <mergeCell ref="E1:G1"/>
  </mergeCells>
  <hyperlinks>
    <hyperlink ref="P3" r:id="rId1" location="page=299" display="https://d1wqtxts1xzle7.cloudfront.net/51944408/Botanica_Economica_de_los_Andes_Centrales_2006-libre.pdf?1488146348=&amp;response-content-disposition=inline%3B+filename%3DBotanica_Economica_de_los_Andes_Centrale.pdf&amp;Expires=1719800700&amp;Signature=fnphkxfE39iJhuL-5ZE~V-pyEf2m1H7IqGj8ohscuOrR2XuLEJuk5kzuSYnx7lHugLx80UtnuUHXl6PP4~lNCUQ~MXUFyOWZVI4MwdKJ-odMkRcm9GNWSrr1OWn1DD3XkRu8t1a~odykbUGH2voCRkhk~qcF46ceDMaP4QDCtfqes0tcem4-gQpEwz-L6lOeRtmNF2KDCFo~XfaFuSbmgsSAjVWRQm2vWq0MqcPo85hx5V7uF4iprmFSUcWUhHNyhnkejulIGKuhdrXLVUTFUPHD8Sqm4qt~NPQQq1PGMRnEHV20KSD8y1MfoFIFljU~T0NCOrbQQd~YXQ85bQX3cw__&amp;Key-Pair-Id=APKAJLOHF5GGSLRBV4ZA#page=299" xr:uid="{625F3721-7153-4225-B29C-BEC6A594A2D2}"/>
    <hyperlink ref="P4" r:id="rId2" xr:uid="{704A7CE0-4514-4E35-82D0-5E519FDAF17A}"/>
    <hyperlink ref="P5" r:id="rId3" xr:uid="{1A39B413-9FA5-4EEE-A001-6D5242FF6A21}"/>
    <hyperlink ref="P6" r:id="rId4" xr:uid="{C9DBD7EC-A191-422F-BE95-4C40C13FA7AE}"/>
    <hyperlink ref="P5:R5" r:id="rId5" display="https://repositorio.iniap.gob.ec/jspui/bitstream/41000/857/4/iniapscP.A416e2013.pdf" xr:uid="{F7FBE880-641A-462F-ACD3-9356B3B9A185}"/>
    <hyperlink ref="P4:R4" r:id="rId6" display="file:///C:/Users/INTEL%202020/Downloads/Agrociencia-etnobotnica-Ecuador.pdf" xr:uid="{CBF36F15-DB20-4529-8B48-E2402566ECC6}"/>
    <hyperlink ref="P3:R3" r:id="rId7" display="https://www.beisa.dk/Publications/BEISA%20Book%20pdfer/Capitulo%2018.pdf" xr:uid="{536961FE-F66D-4354-ACDA-C4B502A33B91}"/>
    <hyperlink ref="P9" r:id="rId8" xr:uid="{EE0E9A89-54DB-4606-B250-B0F7AA933687}"/>
    <hyperlink ref="P8" r:id="rId9" xr:uid="{CF3A823D-7A05-488D-8F41-9A578BD765ED}"/>
    <hyperlink ref="P6:R6" r:id="rId10" display="https://repositorio.utn.edu.ec/bitstream/123456789/4573/1/06%20ENF%20673%20TESIS.pdf" xr:uid="{C93835FD-C3C6-44CA-8C81-79896B7C701C}"/>
  </hyperlinks>
  <pageMargins left="0.7" right="0.7" top="0.75" bottom="0.75" header="0.3" footer="0.3"/>
  <drawing r:id="rId1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AA3549-69DC-4F0E-9028-D735FA29F851}">
  <dimension ref="A1:AC37"/>
  <sheetViews>
    <sheetView topLeftCell="G1" zoomScale="30" zoomScaleNormal="30" workbookViewId="0">
      <pane ySplit="3" topLeftCell="A9" activePane="bottomLeft" state="frozen"/>
      <selection pane="bottomLeft" activeCell="K3" sqref="K3"/>
    </sheetView>
  </sheetViews>
  <sheetFormatPr baseColWidth="10" defaultColWidth="9.1796875" defaultRowHeight="14.5"/>
  <cols>
    <col min="3" max="3" width="25.81640625" customWidth="1"/>
    <col min="4" max="4" width="16.1796875" customWidth="1"/>
    <col min="5" max="5" width="25.54296875" customWidth="1"/>
    <col min="6" max="6" width="43.7265625" customWidth="1"/>
    <col min="7" max="7" width="38.7265625" customWidth="1"/>
    <col min="8" max="8" width="58.1796875" customWidth="1"/>
    <col min="9" max="9" width="35.1796875" customWidth="1"/>
    <col min="10" max="10" width="26" customWidth="1"/>
    <col min="11" max="11" width="19.54296875" customWidth="1"/>
    <col min="12" max="12" width="58.26953125" customWidth="1"/>
    <col min="13" max="13" width="61" customWidth="1"/>
    <col min="14" max="14" width="27.453125" customWidth="1"/>
    <col min="15" max="15" width="59.6328125" customWidth="1"/>
    <col min="16" max="16" width="19" customWidth="1"/>
    <col min="17" max="17" width="17.1796875" customWidth="1"/>
    <col min="18" max="18" width="9.81640625" customWidth="1"/>
    <col min="19" max="19" width="23" customWidth="1"/>
    <col min="20" max="20" width="36.453125" customWidth="1"/>
    <col min="21" max="21" width="27.1796875" customWidth="1"/>
    <col min="22" max="22" width="18.81640625" customWidth="1"/>
    <col min="23" max="23" width="48.08984375" customWidth="1"/>
    <col min="25" max="25" width="63.1796875" customWidth="1"/>
    <col min="29" max="29" width="28" style="1" customWidth="1"/>
    <col min="30" max="30" width="34.26953125" customWidth="1"/>
    <col min="31" max="31" width="34.1796875" customWidth="1"/>
    <col min="32" max="32" width="54" customWidth="1"/>
  </cols>
  <sheetData>
    <row r="1" spans="1:28" ht="28.5">
      <c r="A1" s="119" t="s">
        <v>0</v>
      </c>
      <c r="B1" s="119" t="s">
        <v>1</v>
      </c>
      <c r="C1" s="119" t="s">
        <v>2</v>
      </c>
      <c r="D1" s="119" t="s">
        <v>3</v>
      </c>
      <c r="E1" s="119" t="s">
        <v>4</v>
      </c>
      <c r="F1" s="119"/>
      <c r="G1" s="119"/>
      <c r="H1" s="118" t="s">
        <v>255</v>
      </c>
      <c r="I1" s="118" t="s">
        <v>6</v>
      </c>
      <c r="J1" s="118" t="s">
        <v>7</v>
      </c>
      <c r="K1" s="120" t="s">
        <v>8</v>
      </c>
      <c r="L1" s="120"/>
      <c r="M1" s="120"/>
      <c r="N1" s="22"/>
      <c r="O1" s="193" t="s">
        <v>256</v>
      </c>
      <c r="P1" s="194"/>
      <c r="Q1" s="194"/>
      <c r="R1" s="195"/>
      <c r="S1" s="22"/>
      <c r="T1" s="121" t="s">
        <v>257</v>
      </c>
      <c r="U1" s="122" t="s">
        <v>258</v>
      </c>
      <c r="V1" s="123" t="s">
        <v>7</v>
      </c>
      <c r="W1" s="124" t="s">
        <v>259</v>
      </c>
      <c r="X1" s="22"/>
      <c r="Y1" s="22"/>
      <c r="Z1" s="22"/>
      <c r="AA1" s="22"/>
      <c r="AB1" s="22"/>
    </row>
    <row r="2" spans="1:28" ht="15.75" customHeight="1" thickBot="1">
      <c r="A2" s="119"/>
      <c r="B2" s="119"/>
      <c r="C2" s="119"/>
      <c r="D2" s="119"/>
      <c r="E2" s="55" t="s">
        <v>260</v>
      </c>
      <c r="F2" s="55" t="s">
        <v>261</v>
      </c>
      <c r="G2" s="125" t="s">
        <v>262</v>
      </c>
      <c r="H2" s="118"/>
      <c r="I2" s="118"/>
      <c r="J2" s="118"/>
      <c r="K2" s="25">
        <v>1</v>
      </c>
      <c r="L2" s="25">
        <v>2</v>
      </c>
      <c r="M2" s="25">
        <v>3</v>
      </c>
      <c r="O2" s="126" t="s">
        <v>0</v>
      </c>
      <c r="P2" s="196" t="s">
        <v>263</v>
      </c>
      <c r="Q2" s="197"/>
      <c r="R2" s="198"/>
      <c r="T2" s="127"/>
      <c r="U2" s="128"/>
      <c r="V2" s="129"/>
      <c r="W2" s="130"/>
      <c r="X2" s="22"/>
      <c r="Y2" s="22"/>
      <c r="Z2" s="22"/>
      <c r="AA2" s="22"/>
      <c r="AB2" s="22"/>
    </row>
    <row r="3" spans="1:28" ht="252.5">
      <c r="A3" s="28">
        <v>1</v>
      </c>
      <c r="B3" s="131"/>
      <c r="C3" s="78" t="s">
        <v>13</v>
      </c>
      <c r="D3" s="132" t="s">
        <v>264</v>
      </c>
      <c r="E3" s="132" t="s">
        <v>265</v>
      </c>
      <c r="F3" s="46" t="s">
        <v>266</v>
      </c>
      <c r="G3" s="46" t="s">
        <v>267</v>
      </c>
      <c r="H3" s="133" t="s">
        <v>268</v>
      </c>
      <c r="I3" s="133" t="s">
        <v>269</v>
      </c>
      <c r="J3" s="28"/>
      <c r="K3" s="33" t="s">
        <v>982</v>
      </c>
      <c r="L3" s="46" t="s">
        <v>983</v>
      </c>
      <c r="M3" s="28"/>
      <c r="O3" s="28">
        <v>1</v>
      </c>
      <c r="P3" s="32" t="s">
        <v>71</v>
      </c>
      <c r="Q3" s="81"/>
      <c r="R3" s="48"/>
      <c r="T3" s="134" t="s">
        <v>270</v>
      </c>
      <c r="U3" s="135" t="s">
        <v>271</v>
      </c>
      <c r="V3" s="136" t="s">
        <v>272</v>
      </c>
      <c r="W3" s="137" t="s">
        <v>269</v>
      </c>
      <c r="X3" s="22"/>
      <c r="Y3" s="22"/>
      <c r="Z3" s="22"/>
      <c r="AA3" s="22"/>
      <c r="AB3" s="22"/>
    </row>
    <row r="4" spans="1:28" ht="99.75" customHeight="1">
      <c r="A4" s="28">
        <v>2</v>
      </c>
      <c r="B4" s="28"/>
      <c r="C4" s="138" t="s">
        <v>86</v>
      </c>
      <c r="D4" s="28" t="s">
        <v>87</v>
      </c>
      <c r="E4" s="28" t="s">
        <v>273</v>
      </c>
      <c r="F4" s="46" t="s">
        <v>274</v>
      </c>
      <c r="G4" s="33" t="s">
        <v>275</v>
      </c>
      <c r="H4" s="33" t="s">
        <v>276</v>
      </c>
      <c r="I4" s="133" t="s">
        <v>269</v>
      </c>
      <c r="J4" s="28"/>
      <c r="K4" s="33" t="s">
        <v>91</v>
      </c>
      <c r="L4" s="28"/>
      <c r="M4" s="28"/>
      <c r="O4" s="28">
        <v>2</v>
      </c>
      <c r="P4" s="188" t="s">
        <v>277</v>
      </c>
      <c r="Q4" s="189"/>
      <c r="R4" s="190"/>
      <c r="T4" s="139" t="s">
        <v>278</v>
      </c>
      <c r="U4" s="135" t="s">
        <v>271</v>
      </c>
      <c r="V4" s="140"/>
      <c r="W4" s="141"/>
      <c r="X4" s="22"/>
      <c r="Y4" s="22"/>
      <c r="Z4" s="22"/>
      <c r="AA4" s="22"/>
      <c r="AB4" s="22"/>
    </row>
    <row r="5" spans="1:28" ht="120" customHeight="1">
      <c r="A5" s="28">
        <v>4</v>
      </c>
      <c r="B5" s="28"/>
      <c r="C5" s="138" t="s">
        <v>279</v>
      </c>
      <c r="D5" s="28" t="s">
        <v>145</v>
      </c>
      <c r="E5" s="28" t="s">
        <v>280</v>
      </c>
      <c r="F5" s="33" t="s">
        <v>281</v>
      </c>
      <c r="G5" s="33" t="s">
        <v>148</v>
      </c>
      <c r="H5" s="33" t="s">
        <v>282</v>
      </c>
      <c r="I5" s="33" t="s">
        <v>283</v>
      </c>
      <c r="J5" s="28"/>
      <c r="K5" s="33" t="str">
        <f>'Antonio Ante'!K23</f>
        <v>Sánchez M, González-Burgos E, Iglesias I, Gómez-Serranillos MP. Pharmacological Update Properties of Aloe Vera and its Major Active Constituents. Molecules. 2020 Mar 13;25(6):1324. doi: 10.3390/molecules25061324. PMID: 32183224; PMCID: PMC7144722. https://pubmed.ncbi.nlm.nih.gov/32183224/</v>
      </c>
      <c r="L5" s="37" t="str">
        <f>'Antonio Ante'!L23</f>
        <v>Liang J, Cui L, Li J, Guan S, Zhang K, Li J. Aloe vera: A Medicinal Plant Used in Skin Wound Healing. Tissue Eng Part B Rev. 2021 Oct;27(5):455-474. doi: 10.1089/ten.TEB.2020.0236. Epub 2020 Nov 18. PMID: 33066720. https://pubmed.ncbi.nlm.nih.gov/33066720/</v>
      </c>
      <c r="M5" s="28"/>
      <c r="O5" s="28">
        <v>3</v>
      </c>
      <c r="P5" s="188" t="s">
        <v>284</v>
      </c>
      <c r="Q5" s="189"/>
      <c r="R5" s="190"/>
      <c r="T5" s="142" t="s">
        <v>285</v>
      </c>
      <c r="U5" s="143" t="s">
        <v>286</v>
      </c>
      <c r="V5" s="140"/>
      <c r="W5" s="144" t="s">
        <v>283</v>
      </c>
      <c r="X5" s="22"/>
      <c r="Y5" s="22"/>
      <c r="Z5" s="22"/>
      <c r="AA5" s="22"/>
      <c r="AB5" s="22"/>
    </row>
    <row r="6" spans="1:28" ht="120" customHeight="1">
      <c r="A6" s="28">
        <v>4</v>
      </c>
      <c r="B6" s="28"/>
      <c r="C6" s="28" t="s">
        <v>287</v>
      </c>
      <c r="D6" s="28" t="s">
        <v>288</v>
      </c>
      <c r="E6" s="33" t="s">
        <v>289</v>
      </c>
      <c r="F6" s="33" t="s">
        <v>281</v>
      </c>
      <c r="G6" s="33" t="s">
        <v>290</v>
      </c>
      <c r="H6" s="28"/>
      <c r="I6" s="33" t="s">
        <v>283</v>
      </c>
      <c r="J6" s="28"/>
      <c r="K6" s="33" t="s">
        <v>291</v>
      </c>
      <c r="L6" s="33" t="s">
        <v>292</v>
      </c>
      <c r="M6" s="33" t="s">
        <v>293</v>
      </c>
      <c r="O6" s="28">
        <v>4</v>
      </c>
      <c r="P6" s="188" t="s">
        <v>294</v>
      </c>
      <c r="Q6" s="189"/>
      <c r="R6" s="190"/>
      <c r="T6" s="122" t="s">
        <v>278</v>
      </c>
      <c r="U6" s="143" t="s">
        <v>271</v>
      </c>
      <c r="V6" s="140"/>
      <c r="W6" s="144" t="s">
        <v>283</v>
      </c>
      <c r="X6" s="22"/>
      <c r="Y6" s="22"/>
      <c r="Z6" s="22"/>
      <c r="AA6" s="22"/>
      <c r="AB6" s="22"/>
    </row>
    <row r="7" spans="1:28" ht="120" customHeight="1">
      <c r="A7" s="28">
        <v>5</v>
      </c>
      <c r="B7" s="28"/>
      <c r="C7" s="28" t="s">
        <v>295</v>
      </c>
      <c r="D7" s="28" t="s">
        <v>296</v>
      </c>
      <c r="E7" s="33" t="s">
        <v>297</v>
      </c>
      <c r="F7" s="33" t="s">
        <v>298</v>
      </c>
      <c r="G7" s="33" t="s">
        <v>299</v>
      </c>
      <c r="H7" s="33" t="s">
        <v>300</v>
      </c>
      <c r="I7" s="33" t="s">
        <v>269</v>
      </c>
      <c r="J7" s="28"/>
      <c r="K7" s="33" t="str">
        <f>'Antonio Ante'!K27</f>
        <v>Gomes DB, Serpa PZ, Miorando D, Zanatta MEDC, Carteri CS, Somensi LB, Venzon L, Santos AC, França TCS, Silva LM, Roman Junior WA. Involvement of Anti-Inflammatory and Stress Oxidative Markers in the Antidepressant-like Activity of Aloysia citriodora and Verbascoside on Mice with Bacterial Lipopolysaccharide- (LPS-) Induced Depression. Evid Based Complement Alternat Med. 2022 Sep 22;2022:1041656. doi: 10.1155/2022/1041656. PMID: 36185078; PMCID: PMC9522501.  https://www.ncbi.nlm.nih.gov/pmc/articles/PMC9522501/</v>
      </c>
      <c r="L7" s="117" t="s">
        <v>984</v>
      </c>
      <c r="M7" s="28"/>
      <c r="O7" s="28">
        <v>5</v>
      </c>
      <c r="P7" s="188" t="s">
        <v>301</v>
      </c>
      <c r="Q7" s="189"/>
      <c r="R7" s="190"/>
      <c r="T7" s="122" t="s">
        <v>278</v>
      </c>
      <c r="U7" s="143" t="s">
        <v>271</v>
      </c>
      <c r="V7" s="140"/>
      <c r="W7" s="144" t="s">
        <v>302</v>
      </c>
      <c r="X7" s="22"/>
      <c r="Y7" s="22"/>
      <c r="Z7" s="22"/>
      <c r="AA7" s="22"/>
      <c r="AB7" s="22"/>
    </row>
    <row r="8" spans="1:28" ht="120" customHeight="1">
      <c r="A8" s="28">
        <v>6</v>
      </c>
      <c r="B8" s="28"/>
      <c r="C8" s="138" t="s">
        <v>303</v>
      </c>
      <c r="D8" s="28" t="s">
        <v>304</v>
      </c>
      <c r="E8" s="33" t="s">
        <v>305</v>
      </c>
      <c r="F8" s="28" t="s">
        <v>306</v>
      </c>
      <c r="G8" s="33" t="s">
        <v>307</v>
      </c>
      <c r="H8" s="33" t="s">
        <v>308</v>
      </c>
      <c r="I8" s="33" t="s">
        <v>269</v>
      </c>
      <c r="J8" s="28"/>
      <c r="K8" s="33" t="s">
        <v>309</v>
      </c>
      <c r="L8" s="33" t="s">
        <v>310</v>
      </c>
      <c r="M8" s="33" t="s">
        <v>311</v>
      </c>
      <c r="O8" s="28"/>
      <c r="P8" s="145"/>
      <c r="Q8" s="191"/>
      <c r="R8" s="192"/>
      <c r="T8" s="122" t="s">
        <v>278</v>
      </c>
      <c r="U8" s="143" t="s">
        <v>271</v>
      </c>
      <c r="V8" s="140"/>
      <c r="W8" s="137" t="s">
        <v>269</v>
      </c>
      <c r="X8" s="22"/>
      <c r="Y8" s="22"/>
      <c r="Z8" s="22"/>
      <c r="AA8" s="22"/>
      <c r="AB8" s="22"/>
    </row>
    <row r="9" spans="1:28" ht="120" customHeight="1">
      <c r="A9" s="28">
        <v>7</v>
      </c>
      <c r="B9" s="28"/>
      <c r="C9" s="138" t="s">
        <v>80</v>
      </c>
      <c r="D9" s="28" t="s">
        <v>312</v>
      </c>
      <c r="E9" s="33" t="s">
        <v>313</v>
      </c>
      <c r="F9" s="28" t="s">
        <v>314</v>
      </c>
      <c r="G9" s="33" t="s">
        <v>315</v>
      </c>
      <c r="H9" s="33" t="s">
        <v>316</v>
      </c>
      <c r="I9" s="33" t="s">
        <v>269</v>
      </c>
      <c r="J9" s="28"/>
      <c r="K9" s="33" t="str">
        <f>'Antonio Ante'!K11</f>
        <v>Ginovyan M, Javrushyan H, Petrosyan G, Kusznierewicz B, Koss-Mikołajczyk I, Koziara Z, Kuczyńska M, Jakubek P, Karapetyan A, Sahakyan N, Maloyan A, Bartoszek A, Avtandilyan N. Anti-cancer effect of Rumex obtusifolius in combination with arginase/nitric oxide synthase inhibitors via downregulation of oxidative stress, inflammation, and polyamine synthesis. Int J Biochem Cell Biol. 2023 May;158:106396. doi: 10.1016/j.biocel.2023.106396. Epub 2023 Mar 12. PMID: 36918141.                                                                                                            https://pubmed.ncbi.nlm.nih.gov/36918141/</v>
      </c>
      <c r="L9" s="33" t="str">
        <f>'Antonio Ante'!L11</f>
        <v>Nayeri T, Bineshian F, Khoshzaban F, Asl AD, Ghaffarifar F. Evaluation of the Effects of Rumex obtusifolius Seed and Leaf Extracts Against Acanthamoeba: An in vitro Study. Infect Disord Drug Targets. 2021;21(2):211-219. doi: 10.2174/1871526520666200422111044. PMID: 32321413. https://pubmed.ncbi.nlm.nih.gov/32321413/</v>
      </c>
      <c r="M9" s="28"/>
      <c r="O9" s="28"/>
      <c r="P9" s="145"/>
      <c r="Q9" s="191"/>
      <c r="R9" s="192"/>
      <c r="T9" s="122" t="s">
        <v>278</v>
      </c>
      <c r="U9" s="143" t="s">
        <v>271</v>
      </c>
      <c r="V9" s="140"/>
      <c r="W9" s="146"/>
      <c r="X9" s="22"/>
      <c r="Y9" s="22"/>
      <c r="Z9" s="22"/>
      <c r="AA9" s="22"/>
      <c r="AB9" s="22"/>
    </row>
    <row r="10" spans="1:28" ht="138.75" customHeight="1">
      <c r="A10" s="28">
        <v>8</v>
      </c>
      <c r="B10" s="28"/>
      <c r="C10" s="138" t="s">
        <v>317</v>
      </c>
      <c r="D10" s="28" t="s">
        <v>318</v>
      </c>
      <c r="E10" s="28" t="s">
        <v>319</v>
      </c>
      <c r="F10" s="28" t="s">
        <v>320</v>
      </c>
      <c r="G10" s="33" t="s">
        <v>321</v>
      </c>
      <c r="H10" s="33" t="s">
        <v>322</v>
      </c>
      <c r="I10" s="33" t="s">
        <v>269</v>
      </c>
      <c r="J10" s="28"/>
      <c r="K10" s="33" t="s">
        <v>323</v>
      </c>
      <c r="L10" s="33" t="s">
        <v>324</v>
      </c>
      <c r="M10" s="28"/>
      <c r="O10" s="28"/>
      <c r="P10" s="145"/>
      <c r="Q10" s="191"/>
      <c r="R10" s="192"/>
      <c r="T10" s="122" t="s">
        <v>278</v>
      </c>
      <c r="U10" s="143" t="s">
        <v>271</v>
      </c>
      <c r="V10" s="140"/>
      <c r="W10" s="146"/>
      <c r="X10" s="22"/>
      <c r="Y10" s="22"/>
      <c r="Z10" s="22"/>
      <c r="AA10" s="22"/>
      <c r="AB10" s="22"/>
    </row>
    <row r="11" spans="1:28" ht="120" customHeight="1">
      <c r="A11" s="28">
        <v>9</v>
      </c>
      <c r="B11" s="28"/>
      <c r="C11" s="28" t="s">
        <v>150</v>
      </c>
      <c r="D11" s="28" t="s">
        <v>325</v>
      </c>
      <c r="E11" s="33" t="s">
        <v>326</v>
      </c>
      <c r="F11" s="33" t="s">
        <v>327</v>
      </c>
      <c r="G11" s="99" t="s">
        <v>153</v>
      </c>
      <c r="H11" s="33" t="s">
        <v>328</v>
      </c>
      <c r="I11" s="33" t="s">
        <v>269</v>
      </c>
      <c r="J11" s="28"/>
      <c r="K11" s="33" t="str">
        <f>'Antonio Ante'!K24</f>
        <v>Amtaghri S, Slaoui M, Eddouks M. Mentha Pulegium: A Plant with Several Medicinal Properties. Endocr Metab Immune Disord Drug Targets. 2024;24(3):302-320. doi: 10.2174/1871530323666230914103731. PMID: 37711001.https://pubmed.ncbi.nlm.nih.gov/37711001/</v>
      </c>
      <c r="L11" s="28"/>
      <c r="M11" s="28"/>
      <c r="O11" s="28"/>
      <c r="P11" s="145"/>
      <c r="Q11" s="191"/>
      <c r="R11" s="192"/>
      <c r="T11" s="122" t="s">
        <v>278</v>
      </c>
      <c r="U11" s="143" t="s">
        <v>271</v>
      </c>
      <c r="V11" s="140"/>
      <c r="W11" s="141"/>
      <c r="X11" s="22"/>
      <c r="Y11" s="22"/>
      <c r="Z11" s="22"/>
      <c r="AA11" s="22"/>
      <c r="AB11" s="22"/>
    </row>
    <row r="12" spans="1:28" ht="120" customHeight="1">
      <c r="A12" s="138">
        <v>10</v>
      </c>
      <c r="B12" s="154"/>
      <c r="C12" s="138" t="s">
        <v>43</v>
      </c>
      <c r="D12" s="28" t="s">
        <v>329</v>
      </c>
      <c r="E12" s="28" t="s">
        <v>330</v>
      </c>
      <c r="F12" s="33" t="s">
        <v>331</v>
      </c>
      <c r="G12" s="99" t="s">
        <v>332</v>
      </c>
      <c r="H12" s="33" t="s">
        <v>333</v>
      </c>
      <c r="I12" s="33" t="s">
        <v>269</v>
      </c>
      <c r="J12" s="28"/>
      <c r="K12" s="99" t="s">
        <v>934</v>
      </c>
      <c r="L12" s="99" t="s">
        <v>985</v>
      </c>
      <c r="M12" s="99"/>
      <c r="O12" s="28"/>
      <c r="P12" s="145"/>
      <c r="Q12" s="191"/>
      <c r="R12" s="192"/>
      <c r="T12" s="122" t="s">
        <v>278</v>
      </c>
      <c r="U12" s="143" t="s">
        <v>271</v>
      </c>
      <c r="V12" s="140"/>
      <c r="W12" s="147" t="s">
        <v>334</v>
      </c>
      <c r="X12" s="22"/>
      <c r="Y12" s="22"/>
      <c r="Z12" s="22"/>
      <c r="AA12" s="22"/>
      <c r="AB12" s="22"/>
    </row>
    <row r="13" spans="1:28" ht="120" customHeight="1">
      <c r="A13" s="28">
        <v>11</v>
      </c>
      <c r="B13" s="28"/>
      <c r="C13" s="28" t="s">
        <v>335</v>
      </c>
      <c r="D13" s="28" t="s">
        <v>336</v>
      </c>
      <c r="E13" s="33" t="s">
        <v>337</v>
      </c>
      <c r="F13" s="33" t="s">
        <v>338</v>
      </c>
      <c r="G13" s="33" t="s">
        <v>339</v>
      </c>
      <c r="H13" s="33" t="s">
        <v>340</v>
      </c>
      <c r="I13" s="28" t="s">
        <v>341</v>
      </c>
      <c r="J13" s="28"/>
      <c r="K13" s="33" t="s">
        <v>342</v>
      </c>
      <c r="L13" s="28"/>
      <c r="M13" s="28"/>
      <c r="O13" s="28"/>
      <c r="P13" s="285"/>
      <c r="Q13" s="286"/>
      <c r="R13" s="287"/>
      <c r="T13" s="122" t="s">
        <v>278</v>
      </c>
      <c r="U13" s="143" t="s">
        <v>343</v>
      </c>
      <c r="V13" s="140"/>
      <c r="W13" s="148"/>
      <c r="X13" s="22"/>
      <c r="Y13" s="22"/>
      <c r="Z13" s="22"/>
      <c r="AA13" s="22"/>
      <c r="AB13" s="22"/>
    </row>
    <row r="14" spans="1:28" ht="120" customHeight="1">
      <c r="A14" s="28">
        <v>12</v>
      </c>
      <c r="B14" s="28"/>
      <c r="C14" s="138" t="s">
        <v>66</v>
      </c>
      <c r="D14" s="28" t="s">
        <v>344</v>
      </c>
      <c r="E14" s="33" t="s">
        <v>345</v>
      </c>
      <c r="F14" s="28" t="s">
        <v>346</v>
      </c>
      <c r="G14" s="99" t="s">
        <v>347</v>
      </c>
      <c r="H14" s="33" t="s">
        <v>348</v>
      </c>
      <c r="I14" s="33" t="s">
        <v>269</v>
      </c>
      <c r="J14" s="28"/>
      <c r="K14" s="33" t="str">
        <f>'Antonio Ante'!K9</f>
        <v>Li Y, Chen Y, Sun-Waterhouse D. The potential of dandelion in the fight against gastrointestinal diseases: A review. J Ethnopharmacol. 2022 Jul 15;293:115272. doi: 10.1016/j.jep.2022.115272. Epub 2022 Apr 8. PMID: 35405251. https://pubmed.ncbi.nlm.nih.gov/35405251/</v>
      </c>
      <c r="L14" s="33" t="str">
        <f>'Antonio Ante'!L9</f>
        <v>Fan M, Zhang X, Song H, Zhang Y. Dandelion (Taraxacum Genus): A Review of Chemical Constituents and Pharmacological Effects. Molecules. 2023 Jun 27;28(13):5022. doi: 10.3390/molecules28135022. PMID: 37446683; PMCID: PMC10343869. https://www.ncbi.nlm.nih.gov/pmc/articles/PMC10343869/</v>
      </c>
      <c r="M14" s="28"/>
      <c r="O14" s="22"/>
      <c r="P14" s="22"/>
      <c r="Q14" s="22"/>
      <c r="T14" s="122" t="s">
        <v>278</v>
      </c>
      <c r="U14" s="143" t="s">
        <v>271</v>
      </c>
      <c r="V14" s="140"/>
      <c r="W14" s="149"/>
      <c r="X14" s="22"/>
      <c r="Y14" s="22"/>
      <c r="Z14" s="22"/>
      <c r="AA14" s="22"/>
      <c r="AB14" s="22"/>
    </row>
    <row r="15" spans="1:28" ht="120" customHeight="1">
      <c r="A15" s="28">
        <v>13</v>
      </c>
      <c r="B15" s="28"/>
      <c r="C15" s="138" t="s">
        <v>26</v>
      </c>
      <c r="D15" s="28" t="s">
        <v>349</v>
      </c>
      <c r="E15" s="28" t="s">
        <v>350</v>
      </c>
      <c r="F15" s="33" t="s">
        <v>351</v>
      </c>
      <c r="G15" s="99" t="s">
        <v>352</v>
      </c>
      <c r="H15" s="33" t="s">
        <v>353</v>
      </c>
      <c r="I15" s="33" t="s">
        <v>269</v>
      </c>
      <c r="J15" s="28"/>
      <c r="K15" s="99" t="s">
        <v>931</v>
      </c>
      <c r="L15" s="99" t="s">
        <v>932</v>
      </c>
      <c r="M15" s="97" t="s">
        <v>31</v>
      </c>
      <c r="O15" s="22"/>
      <c r="P15" s="22"/>
      <c r="Q15" s="22"/>
      <c r="R15" s="22"/>
      <c r="S15" s="22"/>
      <c r="T15" s="122" t="s">
        <v>278</v>
      </c>
      <c r="U15" s="143" t="s">
        <v>271</v>
      </c>
      <c r="V15" s="140"/>
      <c r="W15" s="147" t="s">
        <v>283</v>
      </c>
      <c r="X15" s="22"/>
      <c r="Y15" s="22"/>
      <c r="Z15" s="22"/>
      <c r="AA15" s="22"/>
      <c r="AB15" s="22"/>
    </row>
    <row r="16" spans="1:28" ht="120" customHeight="1">
      <c r="A16" s="28">
        <v>14</v>
      </c>
      <c r="B16" s="28"/>
      <c r="C16" s="28" t="s">
        <v>354</v>
      </c>
      <c r="D16" s="150" t="s">
        <v>355</v>
      </c>
      <c r="E16" s="28" t="s">
        <v>356</v>
      </c>
      <c r="F16" s="28" t="s">
        <v>357</v>
      </c>
      <c r="G16" s="33" t="s">
        <v>358</v>
      </c>
      <c r="H16" s="33" t="s">
        <v>359</v>
      </c>
      <c r="I16" s="33" t="s">
        <v>283</v>
      </c>
      <c r="J16" s="28"/>
      <c r="K16" s="33" t="s">
        <v>360</v>
      </c>
      <c r="L16" s="33" t="s">
        <v>361</v>
      </c>
      <c r="M16" s="28"/>
      <c r="O16" s="22"/>
      <c r="P16" s="22"/>
      <c r="Q16" s="22"/>
      <c r="R16" s="22"/>
      <c r="S16" s="22"/>
      <c r="T16" s="122" t="s">
        <v>278</v>
      </c>
      <c r="U16" s="143" t="s">
        <v>271</v>
      </c>
      <c r="V16" s="140"/>
      <c r="W16" s="148"/>
      <c r="X16" s="22"/>
      <c r="Y16" s="22"/>
      <c r="Z16" s="22"/>
      <c r="AA16" s="22"/>
      <c r="AB16" s="22"/>
    </row>
    <row r="17" spans="1:28" ht="120" customHeight="1">
      <c r="A17" s="28">
        <v>15</v>
      </c>
      <c r="B17" s="28"/>
      <c r="C17" s="30" t="s">
        <v>362</v>
      </c>
      <c r="D17" s="150" t="s">
        <v>60</v>
      </c>
      <c r="E17" s="33" t="s">
        <v>363</v>
      </c>
      <c r="F17" s="28" t="s">
        <v>357</v>
      </c>
      <c r="G17" s="33" t="s">
        <v>364</v>
      </c>
      <c r="H17" s="33" t="s">
        <v>365</v>
      </c>
      <c r="I17" s="33" t="s">
        <v>283</v>
      </c>
      <c r="J17" s="28"/>
      <c r="K17" s="33" t="str">
        <f>'Antonio Ante'!K8</f>
        <v>Dhouibi R, Affes H, Ben Salem M, Hammami S, Sahnoun Z, Zeghal KM, Ksouda K. Screening of pharmacological uses of Urtica dioica and others benefits. Prog Biophys Mol Biol. 2020 Jan;150:67-77. doi: 10.1016/j.pbiomolbio.2019.05.008. Epub 2019 Jun 1. PMID: 31163183. https://pubmed.ncbi.nlm.nih.gov/31163183/</v>
      </c>
      <c r="L17" s="33" t="str">
        <f>'Antonio Ante'!L8</f>
        <v>Bhusal KK, Magar SK, Thapa R, Lamsal A, Bhandari S, Maharjan R, Shrestha S, Shrestha J. Nutritional and pharmacological importance of stinging nettle (Urtica dioica L.): A review. Heliyon. 2022 Jun 22;8(6):e09717. doi: 10.1016/j.heliyon.2022.e09717. PMID: 35800714; PMCID: PMC9253158. https://www.ncbi.nlm.nih.gov/pmc/articles/PMC9253158/</v>
      </c>
      <c r="M17" s="33" t="str">
        <f>'Antonio Ante'!M8</f>
        <v>Taheri, Y., Quispe, C., Herrera-Bravo, J., Sharifi-Rad, J., Ezzat, S. M., Merghany, R. M., Shaheen, S., Azmi, L., Prakash Mishra, A., Sener, B., Kılıç, M., Sen, S., Acharya, K., Nasiri, A., Cruz-Martins, N., Tsouh Fokou, P. V., Ydyrys, A., Bassygarayev, Z., Daştan, S. D., … Cho, W. C. (2022). Urtica dioica-derived phytochemicals for pharmacological and therapeutic applications. Evidence-Based Complementary and Alternative Medicine: eCAM, 2022, 4024331. https://doi.org/10.1155/2022/4024331</v>
      </c>
      <c r="O17" s="45"/>
      <c r="P17" s="45"/>
      <c r="Q17" s="22"/>
      <c r="R17" s="22"/>
      <c r="S17" s="22"/>
      <c r="T17" s="122" t="s">
        <v>278</v>
      </c>
      <c r="U17" s="143" t="s">
        <v>271</v>
      </c>
      <c r="V17" s="140"/>
      <c r="W17" s="149"/>
      <c r="X17" s="22"/>
      <c r="Y17" s="22"/>
      <c r="Z17" s="22"/>
      <c r="AA17" s="22"/>
      <c r="AB17" s="22"/>
    </row>
    <row r="18" spans="1:28" ht="141" customHeight="1">
      <c r="A18" s="28">
        <v>16</v>
      </c>
      <c r="B18" s="28"/>
      <c r="C18" s="138" t="s">
        <v>213</v>
      </c>
      <c r="D18" s="28" t="s">
        <v>366</v>
      </c>
      <c r="E18" s="33" t="s">
        <v>367</v>
      </c>
      <c r="F18" s="28" t="s">
        <v>368</v>
      </c>
      <c r="G18" s="33" t="s">
        <v>369</v>
      </c>
      <c r="H18" s="33" t="s">
        <v>370</v>
      </c>
      <c r="I18" s="33" t="s">
        <v>283</v>
      </c>
      <c r="J18" s="28"/>
      <c r="K18" s="33" t="s">
        <v>371</v>
      </c>
      <c r="L18" s="28"/>
      <c r="M18" s="28"/>
      <c r="O18" s="45"/>
      <c r="P18" s="45"/>
      <c r="Q18" s="22"/>
      <c r="R18" s="22"/>
      <c r="S18" s="22"/>
      <c r="T18" s="122" t="s">
        <v>278</v>
      </c>
      <c r="U18" s="143" t="s">
        <v>271</v>
      </c>
      <c r="V18" s="140"/>
      <c r="W18" s="137" t="s">
        <v>372</v>
      </c>
      <c r="X18" s="22"/>
      <c r="Y18" s="22"/>
      <c r="Z18" s="22"/>
      <c r="AA18" s="22"/>
      <c r="AB18" s="22"/>
    </row>
    <row r="19" spans="1:28" ht="120" customHeight="1">
      <c r="A19" s="28">
        <v>17</v>
      </c>
      <c r="B19" s="28"/>
      <c r="C19" s="28" t="s">
        <v>373</v>
      </c>
      <c r="D19" s="28" t="s">
        <v>374</v>
      </c>
      <c r="E19" s="33" t="s">
        <v>375</v>
      </c>
      <c r="F19" s="33" t="s">
        <v>376</v>
      </c>
      <c r="G19" s="33" t="s">
        <v>377</v>
      </c>
      <c r="H19" s="33" t="s">
        <v>378</v>
      </c>
      <c r="I19" s="33" t="s">
        <v>283</v>
      </c>
      <c r="J19" s="28"/>
      <c r="K19" s="33" t="s">
        <v>379</v>
      </c>
      <c r="L19" s="33" t="s">
        <v>380</v>
      </c>
      <c r="M19" s="28"/>
      <c r="O19" s="22"/>
      <c r="P19" s="22"/>
      <c r="Q19" s="22"/>
      <c r="R19" s="22"/>
      <c r="S19" s="22"/>
      <c r="T19" s="122" t="s">
        <v>278</v>
      </c>
      <c r="U19" s="143" t="s">
        <v>271</v>
      </c>
      <c r="V19" s="140"/>
      <c r="W19" s="146"/>
      <c r="X19" s="22"/>
      <c r="Y19" s="22"/>
      <c r="Z19" s="22"/>
      <c r="AA19" s="22"/>
      <c r="AB19" s="22"/>
    </row>
    <row r="20" spans="1:28" ht="177" customHeight="1">
      <c r="A20" s="138">
        <v>18</v>
      </c>
      <c r="B20" s="28"/>
      <c r="C20" s="138" t="s">
        <v>381</v>
      </c>
      <c r="D20" s="28" t="s">
        <v>74</v>
      </c>
      <c r="E20" s="33" t="s">
        <v>382</v>
      </c>
      <c r="F20" s="28" t="s">
        <v>383</v>
      </c>
      <c r="G20" s="99" t="s">
        <v>384</v>
      </c>
      <c r="H20" s="33" t="s">
        <v>385</v>
      </c>
      <c r="I20" s="33" t="s">
        <v>283</v>
      </c>
      <c r="J20" s="28"/>
      <c r="K20" s="99" t="s">
        <v>986</v>
      </c>
      <c r="L20" s="99"/>
      <c r="M20" s="99"/>
      <c r="O20" s="22"/>
      <c r="P20" s="22"/>
      <c r="Q20" s="22"/>
      <c r="R20" s="22"/>
      <c r="S20" s="22"/>
      <c r="T20" s="122" t="s">
        <v>278</v>
      </c>
      <c r="U20" s="143" t="s">
        <v>271</v>
      </c>
      <c r="V20" s="140"/>
      <c r="W20" s="141"/>
      <c r="X20" s="22"/>
      <c r="Y20" s="22"/>
      <c r="Z20" s="22"/>
      <c r="AA20" s="22"/>
      <c r="AB20" s="22"/>
    </row>
    <row r="21" spans="1:28" ht="120" customHeight="1">
      <c r="A21" s="28">
        <v>19</v>
      </c>
      <c r="B21" s="28"/>
      <c r="C21" s="28" t="s">
        <v>386</v>
      </c>
      <c r="D21" s="28" t="s">
        <v>387</v>
      </c>
      <c r="E21" s="33" t="s">
        <v>388</v>
      </c>
      <c r="F21" s="28" t="s">
        <v>389</v>
      </c>
      <c r="G21" s="33" t="s">
        <v>390</v>
      </c>
      <c r="H21" s="33" t="s">
        <v>391</v>
      </c>
      <c r="I21" s="33" t="s">
        <v>283</v>
      </c>
      <c r="J21" s="28"/>
      <c r="K21" s="33" t="s">
        <v>392</v>
      </c>
      <c r="L21" s="33" t="s">
        <v>393</v>
      </c>
      <c r="M21" s="28"/>
      <c r="O21" s="23"/>
      <c r="P21" s="23"/>
      <c r="Q21" s="22"/>
      <c r="R21" s="22"/>
      <c r="S21" s="22"/>
      <c r="T21" s="122" t="s">
        <v>278</v>
      </c>
      <c r="U21" s="143" t="s">
        <v>271</v>
      </c>
      <c r="V21" s="140"/>
      <c r="W21" s="137" t="s">
        <v>269</v>
      </c>
      <c r="X21" s="22"/>
      <c r="Y21" s="22"/>
      <c r="Z21" s="22"/>
      <c r="AA21" s="22"/>
      <c r="AB21" s="22"/>
    </row>
    <row r="22" spans="1:28" ht="120" customHeight="1">
      <c r="A22" s="28">
        <v>20</v>
      </c>
      <c r="B22" s="28"/>
      <c r="C22" s="138" t="s">
        <v>394</v>
      </c>
      <c r="D22" s="28" t="s">
        <v>395</v>
      </c>
      <c r="E22" s="33" t="s">
        <v>396</v>
      </c>
      <c r="F22" s="28" t="s">
        <v>397</v>
      </c>
      <c r="G22" s="28" t="s">
        <v>398</v>
      </c>
      <c r="H22" s="33" t="s">
        <v>399</v>
      </c>
      <c r="I22" s="33" t="s">
        <v>283</v>
      </c>
      <c r="J22" s="28"/>
      <c r="K22" s="33" t="s">
        <v>400</v>
      </c>
      <c r="L22" s="28"/>
      <c r="M22" s="28"/>
      <c r="O22" s="22"/>
      <c r="P22" s="22"/>
      <c r="Q22" s="22"/>
      <c r="R22" s="22"/>
      <c r="S22" s="22"/>
      <c r="T22" s="122" t="s">
        <v>278</v>
      </c>
      <c r="U22" s="143" t="s">
        <v>271</v>
      </c>
      <c r="V22" s="140"/>
      <c r="W22" s="141"/>
      <c r="X22" s="22"/>
      <c r="Y22" s="22"/>
      <c r="Z22" s="22"/>
      <c r="AA22" s="22"/>
      <c r="AB22" s="22"/>
    </row>
    <row r="23" spans="1:28" ht="120" customHeight="1">
      <c r="A23" s="28">
        <v>21</v>
      </c>
      <c r="B23" s="28"/>
      <c r="C23" s="28" t="s">
        <v>401</v>
      </c>
      <c r="D23" s="28" t="s">
        <v>402</v>
      </c>
      <c r="E23" s="33" t="s">
        <v>403</v>
      </c>
      <c r="F23" s="33" t="s">
        <v>404</v>
      </c>
      <c r="G23" s="33" t="s">
        <v>405</v>
      </c>
      <c r="H23" s="33" t="s">
        <v>406</v>
      </c>
      <c r="I23" s="33" t="s">
        <v>283</v>
      </c>
      <c r="J23" s="28"/>
      <c r="K23" s="33" t="s">
        <v>407</v>
      </c>
      <c r="L23" s="33" t="s">
        <v>408</v>
      </c>
      <c r="M23" s="28"/>
      <c r="O23" s="22"/>
      <c r="P23" s="22"/>
      <c r="Q23" s="22"/>
      <c r="R23" s="22"/>
      <c r="S23" s="22"/>
      <c r="T23" s="122" t="s">
        <v>278</v>
      </c>
      <c r="U23" s="143" t="s">
        <v>409</v>
      </c>
      <c r="V23" s="140"/>
      <c r="W23" s="151" t="s">
        <v>372</v>
      </c>
      <c r="X23" s="22"/>
      <c r="Y23" s="22"/>
      <c r="Z23" s="22"/>
      <c r="AA23" s="22"/>
      <c r="AB23" s="22"/>
    </row>
    <row r="24" spans="1:28" ht="120" customHeight="1">
      <c r="A24" s="28">
        <v>22</v>
      </c>
      <c r="B24" s="28"/>
      <c r="C24" s="138" t="s">
        <v>179</v>
      </c>
      <c r="D24" s="28" t="s">
        <v>410</v>
      </c>
      <c r="E24" s="28" t="s">
        <v>411</v>
      </c>
      <c r="F24" s="28" t="s">
        <v>412</v>
      </c>
      <c r="G24" s="99" t="s">
        <v>183</v>
      </c>
      <c r="H24" s="33" t="s">
        <v>413</v>
      </c>
      <c r="I24" s="33" t="s">
        <v>283</v>
      </c>
      <c r="J24" s="28"/>
      <c r="K24" s="33" t="str">
        <f>'Antonio Ante'!K29</f>
        <v>Vieira GT, de Oliveira TT, Carneiro MAA, Cangussu SD, Humberto GAP, Taylor JG, Humberto JL. Antidiabetic effect of Equisetum giganteum L. extract on alloxan-diabetic rabbit. J Ethnopharmacol. 2020 Oct 5;260:112898. doi: 10.1016/j.jep.2020.112898. Epub 2020 May 11. PMID: 32437835.  https://pubmed.ncbi.nlm.nih.gov/32437835/</v>
      </c>
      <c r="L24" s="33" t="str">
        <f>'Antonio Ante'!L29</f>
        <v>Garcia CR, Ueda TY, da Silva RA, Cano IP, Saldanha LL, Dokkedal AL, Porto VC, Urban VM, Neppelenbroek KH. Effect of denture liners surface modification with Equisetum giganteum and Punica granatum on Candida albicans biofilm inhibition. Ther Deliv. 2022 Mar;13(3):157-166. doi: 10.4155/tde-2021-0074. Epub 2022 Feb 23. PMID: 35195016.                                           https://pubmed.ncbi.nlm.nih.gov/35195016/</v>
      </c>
      <c r="M24" s="33" t="str">
        <f>'Antonio Ante'!M29</f>
        <v>Jabeur I, Martins N, Barros L, Calhelha RC, Vaz J, Achour L, et al. Contribution of the phenolic composition to the antioxidant, anti-inflammatory and antitumor potential of Equisetum giganteum L. and Tilia platyphyllos Scop. Food Funct [Internet]. 2017 [citado el 11 de noviembre de 2024];8(3):975–84. Disponible en: https://pubs.rsc.org/en/content/articlelanding/2017/fo/c6fo01778a/unauth</v>
      </c>
      <c r="O24" s="22"/>
      <c r="P24" s="22"/>
      <c r="Q24" s="22"/>
      <c r="R24" s="22"/>
      <c r="S24" s="22"/>
      <c r="T24" s="122" t="s">
        <v>278</v>
      </c>
      <c r="U24" s="143" t="s">
        <v>271</v>
      </c>
      <c r="V24" s="140"/>
      <c r="W24" s="148"/>
      <c r="X24" s="22"/>
      <c r="Y24" s="22"/>
      <c r="Z24" s="22"/>
      <c r="AA24" s="22"/>
      <c r="AB24" s="22"/>
    </row>
    <row r="25" spans="1:28" ht="120" customHeight="1">
      <c r="A25" s="28">
        <v>23</v>
      </c>
      <c r="B25" s="28"/>
      <c r="C25" s="28" t="s">
        <v>414</v>
      </c>
      <c r="D25" s="28" t="s">
        <v>415</v>
      </c>
      <c r="E25" s="33" t="s">
        <v>416</v>
      </c>
      <c r="F25" s="33" t="s">
        <v>417</v>
      </c>
      <c r="G25" s="33" t="s">
        <v>418</v>
      </c>
      <c r="H25" s="33" t="s">
        <v>419</v>
      </c>
      <c r="I25" s="33" t="s">
        <v>283</v>
      </c>
      <c r="J25" s="28"/>
      <c r="K25" s="33" t="s">
        <v>420</v>
      </c>
      <c r="L25" s="33" t="s">
        <v>421</v>
      </c>
      <c r="M25" s="33" t="s">
        <v>422</v>
      </c>
      <c r="O25" s="23"/>
      <c r="P25" s="23"/>
      <c r="Q25" s="22"/>
      <c r="R25" s="22"/>
      <c r="S25" s="22"/>
      <c r="T25" s="122" t="s">
        <v>278</v>
      </c>
      <c r="U25" s="143" t="s">
        <v>271</v>
      </c>
      <c r="V25" s="140"/>
      <c r="W25" s="148"/>
      <c r="X25" s="22"/>
      <c r="Y25" s="22"/>
      <c r="Z25" s="22"/>
      <c r="AA25" s="22"/>
      <c r="AB25" s="22"/>
    </row>
    <row r="26" spans="1:28" ht="160.5" customHeight="1">
      <c r="A26" s="28">
        <v>24</v>
      </c>
      <c r="B26" s="28"/>
      <c r="C26" s="28" t="s">
        <v>423</v>
      </c>
      <c r="D26" s="28" t="s">
        <v>424</v>
      </c>
      <c r="E26" s="33" t="s">
        <v>425</v>
      </c>
      <c r="F26" s="28" t="s">
        <v>426</v>
      </c>
      <c r="G26" s="33" t="s">
        <v>427</v>
      </c>
      <c r="H26" s="33" t="s">
        <v>428</v>
      </c>
      <c r="I26" s="33" t="s">
        <v>283</v>
      </c>
      <c r="J26" s="28"/>
      <c r="K26" s="33" t="s">
        <v>429</v>
      </c>
      <c r="L26" s="33" t="s">
        <v>430</v>
      </c>
      <c r="M26" s="33" t="s">
        <v>431</v>
      </c>
      <c r="O26" s="22"/>
      <c r="P26" s="22"/>
      <c r="Q26" s="22"/>
      <c r="R26" s="22"/>
      <c r="S26" s="22"/>
      <c r="T26" s="122" t="s">
        <v>278</v>
      </c>
      <c r="U26" s="143" t="s">
        <v>271</v>
      </c>
      <c r="V26" s="140"/>
      <c r="W26" s="148"/>
      <c r="X26" s="22"/>
      <c r="Y26" s="22"/>
      <c r="Z26" s="22"/>
      <c r="AA26" s="22"/>
      <c r="AB26" s="22"/>
    </row>
    <row r="27" spans="1:28" ht="120" customHeight="1">
      <c r="A27" s="28">
        <v>25</v>
      </c>
      <c r="B27" s="28"/>
      <c r="C27" s="28" t="s">
        <v>432</v>
      </c>
      <c r="D27" s="28" t="s">
        <v>433</v>
      </c>
      <c r="E27" s="33" t="s">
        <v>434</v>
      </c>
      <c r="F27" s="33" t="s">
        <v>435</v>
      </c>
      <c r="G27" s="33" t="s">
        <v>436</v>
      </c>
      <c r="H27" s="33" t="s">
        <v>437</v>
      </c>
      <c r="I27" s="33" t="s">
        <v>283</v>
      </c>
      <c r="J27" s="28"/>
      <c r="K27" s="33" t="s">
        <v>438</v>
      </c>
      <c r="L27" s="28"/>
      <c r="M27" s="28"/>
      <c r="O27" s="22"/>
      <c r="P27" s="22"/>
      <c r="Q27" s="22"/>
      <c r="R27" s="22"/>
      <c r="S27" s="22"/>
      <c r="T27" s="122" t="s">
        <v>278</v>
      </c>
      <c r="U27" s="143" t="s">
        <v>271</v>
      </c>
      <c r="V27" s="140"/>
      <c r="W27" s="149"/>
      <c r="X27" s="22"/>
      <c r="Y27" s="22"/>
      <c r="Z27" s="22"/>
      <c r="AA27" s="22"/>
      <c r="AB27" s="22"/>
    </row>
    <row r="28" spans="1:28" ht="120" customHeight="1">
      <c r="A28" s="28">
        <v>26</v>
      </c>
      <c r="B28" s="28"/>
      <c r="C28" s="28" t="s">
        <v>439</v>
      </c>
      <c r="D28" s="28" t="s">
        <v>440</v>
      </c>
      <c r="E28" s="28" t="s">
        <v>441</v>
      </c>
      <c r="F28" s="33" t="s">
        <v>442</v>
      </c>
      <c r="G28" s="33" t="s">
        <v>443</v>
      </c>
      <c r="H28" s="33" t="s">
        <v>444</v>
      </c>
      <c r="I28" s="33" t="s">
        <v>283</v>
      </c>
      <c r="J28" s="28"/>
      <c r="K28" s="33" t="str">
        <f>'Antonio Ante'!K13</f>
        <v>Morovati MR, Ghanbari-Movahed M, Barton EM, Farzaei MH, Bishayee A. A systematic review on potential anticancer activities of Ficus carica L. with focus on cellular and molecular mechanisms. Phytomedicine. 2022 Oct;105:154333. doi: 10.1016/j.phymed.2022.154333. Epub 2022 Jul 10. PMID: 35952577.  https://pubmed.ncbi.nlm.nih.gov/35952577/</v>
      </c>
      <c r="L28" s="33" t="str">
        <f>'Antonio Ante'!L13</f>
        <v>Hajam TA, H S. Phytochemistry, biological activities, industrial and traditional uses of fig (Ficus carica): A review. Chem Biol Interact. 2022 Dec 1;368:110237. doi: 10.1016/j.cbi.2022.110237. Epub 2022 Oct 23. PMID: 36288779.  https://pubmed.ncbi.nlm.nih.gov/36288779/</v>
      </c>
      <c r="M28" s="33"/>
      <c r="O28" s="22"/>
      <c r="P28" s="22"/>
      <c r="Q28" s="22"/>
      <c r="R28" s="22"/>
      <c r="S28" s="22"/>
      <c r="T28" s="122" t="s">
        <v>278</v>
      </c>
      <c r="U28" s="143" t="s">
        <v>271</v>
      </c>
      <c r="V28" s="140"/>
      <c r="W28" s="144" t="s">
        <v>302</v>
      </c>
      <c r="X28" s="22"/>
      <c r="Y28" s="22"/>
      <c r="Z28" s="22"/>
      <c r="AA28" s="22"/>
      <c r="AB28" s="22"/>
    </row>
    <row r="29" spans="1:28" ht="120" customHeight="1">
      <c r="A29" s="28">
        <v>27</v>
      </c>
      <c r="B29" s="28"/>
      <c r="C29" s="138" t="s">
        <v>445</v>
      </c>
      <c r="D29" s="28" t="s">
        <v>174</v>
      </c>
      <c r="E29" s="33" t="s">
        <v>446</v>
      </c>
      <c r="F29" s="28" t="s">
        <v>447</v>
      </c>
      <c r="G29" s="33" t="s">
        <v>448</v>
      </c>
      <c r="H29" s="33" t="s">
        <v>449</v>
      </c>
      <c r="I29" s="33" t="s">
        <v>283</v>
      </c>
      <c r="J29" s="28"/>
      <c r="K29" s="99" t="s">
        <v>987</v>
      </c>
      <c r="L29" s="99" t="s">
        <v>988</v>
      </c>
      <c r="M29" s="99" t="s">
        <v>178</v>
      </c>
      <c r="O29" s="23"/>
      <c r="P29" s="23"/>
      <c r="Q29" s="22"/>
      <c r="R29" s="22"/>
      <c r="S29" s="22"/>
      <c r="T29" s="122" t="s">
        <v>278</v>
      </c>
      <c r="U29" s="143" t="s">
        <v>271</v>
      </c>
      <c r="V29" s="140"/>
      <c r="W29" s="137" t="s">
        <v>283</v>
      </c>
      <c r="X29" s="22"/>
      <c r="Y29" s="22"/>
      <c r="Z29" s="22"/>
      <c r="AA29" s="22"/>
      <c r="AB29" s="22"/>
    </row>
    <row r="30" spans="1:28" ht="120" customHeight="1">
      <c r="A30" s="28">
        <v>28</v>
      </c>
      <c r="B30" s="28"/>
      <c r="C30" s="138" t="s">
        <v>104</v>
      </c>
      <c r="D30" s="28" t="s">
        <v>450</v>
      </c>
      <c r="E30" s="33" t="s">
        <v>451</v>
      </c>
      <c r="F30" s="28" t="s">
        <v>452</v>
      </c>
      <c r="G30" s="99" t="s">
        <v>453</v>
      </c>
      <c r="H30" s="33" t="s">
        <v>454</v>
      </c>
      <c r="I30" s="33" t="s">
        <v>283</v>
      </c>
      <c r="J30" s="28"/>
      <c r="K30" s="99" t="s">
        <v>989</v>
      </c>
      <c r="L30" s="99" t="s">
        <v>990</v>
      </c>
      <c r="M30" s="99" t="s">
        <v>911</v>
      </c>
      <c r="O30" s="23"/>
      <c r="P30" s="23"/>
      <c r="Q30" s="22"/>
      <c r="R30" s="22"/>
      <c r="S30" s="22"/>
      <c r="T30" s="122" t="s">
        <v>278</v>
      </c>
      <c r="U30" s="143" t="s">
        <v>271</v>
      </c>
      <c r="V30" s="140"/>
      <c r="W30" s="141"/>
      <c r="X30" s="22"/>
      <c r="Y30" s="22"/>
      <c r="Z30" s="22"/>
      <c r="AA30" s="22"/>
      <c r="AB30" s="22"/>
    </row>
    <row r="31" spans="1:28" ht="120" customHeight="1">
      <c r="A31" s="28">
        <v>29</v>
      </c>
      <c r="B31" s="28"/>
      <c r="C31" s="28" t="s">
        <v>455</v>
      </c>
      <c r="D31" s="28" t="s">
        <v>456</v>
      </c>
      <c r="E31" s="33" t="s">
        <v>457</v>
      </c>
      <c r="F31" s="33" t="s">
        <v>458</v>
      </c>
      <c r="G31" s="33" t="s">
        <v>459</v>
      </c>
      <c r="H31" s="33" t="s">
        <v>460</v>
      </c>
      <c r="I31" s="33" t="s">
        <v>283</v>
      </c>
      <c r="J31" s="28"/>
      <c r="K31" s="33" t="s">
        <v>461</v>
      </c>
      <c r="L31" s="33" t="s">
        <v>462</v>
      </c>
      <c r="M31" s="28"/>
      <c r="O31" s="23"/>
      <c r="P31" s="23"/>
      <c r="Q31" s="22"/>
      <c r="R31" s="22"/>
      <c r="S31" s="22"/>
      <c r="T31" s="128" t="s">
        <v>463</v>
      </c>
      <c r="U31" s="143" t="s">
        <v>271</v>
      </c>
      <c r="V31" s="140"/>
      <c r="W31" s="144" t="s">
        <v>464</v>
      </c>
      <c r="X31" s="22"/>
      <c r="Y31" s="22"/>
      <c r="Z31" s="22"/>
      <c r="AA31" s="22"/>
      <c r="AB31" s="22"/>
    </row>
    <row r="32" spans="1:28" ht="120" customHeight="1">
      <c r="A32" s="28">
        <v>30</v>
      </c>
      <c r="B32" s="154"/>
      <c r="C32" s="138" t="s">
        <v>465</v>
      </c>
      <c r="D32" s="28" t="s">
        <v>466</v>
      </c>
      <c r="E32" s="33" t="s">
        <v>467</v>
      </c>
      <c r="F32" s="28" t="s">
        <v>468</v>
      </c>
      <c r="G32" s="33" t="s">
        <v>469</v>
      </c>
      <c r="H32" s="33" t="s">
        <v>470</v>
      </c>
      <c r="I32" s="33" t="s">
        <v>283</v>
      </c>
      <c r="J32" s="28"/>
      <c r="K32" s="33" t="s">
        <v>461</v>
      </c>
      <c r="L32" s="33" t="s">
        <v>471</v>
      </c>
      <c r="M32" s="33" t="s">
        <v>472</v>
      </c>
      <c r="O32" s="22"/>
      <c r="P32" s="22"/>
      <c r="Q32" s="22"/>
      <c r="R32" s="22"/>
      <c r="S32" s="22"/>
      <c r="T32" s="139" t="s">
        <v>270</v>
      </c>
      <c r="U32" s="143" t="s">
        <v>271</v>
      </c>
      <c r="V32" s="140"/>
      <c r="W32" s="151" t="s">
        <v>372</v>
      </c>
      <c r="X32" s="22"/>
      <c r="Y32" s="22"/>
      <c r="Z32" s="22"/>
      <c r="AA32" s="22"/>
      <c r="AB32" s="22"/>
    </row>
    <row r="33" spans="1:28" ht="120" customHeight="1">
      <c r="A33" s="28">
        <v>31</v>
      </c>
      <c r="B33" s="28"/>
      <c r="C33" s="138" t="s">
        <v>194</v>
      </c>
      <c r="D33" s="28" t="s">
        <v>473</v>
      </c>
      <c r="E33" s="33" t="s">
        <v>474</v>
      </c>
      <c r="F33" s="33" t="s">
        <v>475</v>
      </c>
      <c r="G33" s="33" t="s">
        <v>197</v>
      </c>
      <c r="H33" s="33" t="s">
        <v>476</v>
      </c>
      <c r="I33" s="33" t="s">
        <v>283</v>
      </c>
      <c r="J33" s="28"/>
      <c r="K33" s="99" t="s">
        <v>969</v>
      </c>
      <c r="L33" s="99" t="s">
        <v>477</v>
      </c>
      <c r="M33" s="99" t="s">
        <v>200</v>
      </c>
      <c r="O33" s="22"/>
      <c r="P33" s="22"/>
      <c r="Q33" s="22"/>
      <c r="R33" s="22"/>
      <c r="S33" s="22"/>
      <c r="T33" s="139" t="s">
        <v>270</v>
      </c>
      <c r="U33" s="143" t="s">
        <v>271</v>
      </c>
      <c r="V33" s="140"/>
      <c r="W33" s="152"/>
      <c r="X33" s="22"/>
      <c r="Y33" s="22"/>
      <c r="Z33" s="22"/>
      <c r="AA33" s="22"/>
      <c r="AB33" s="22"/>
    </row>
    <row r="34" spans="1:28" ht="120" customHeight="1">
      <c r="A34" s="28">
        <v>32</v>
      </c>
      <c r="B34" s="28"/>
      <c r="C34" s="28" t="s">
        <v>478</v>
      </c>
      <c r="D34" s="28" t="s">
        <v>479</v>
      </c>
      <c r="E34" s="33" t="s">
        <v>480</v>
      </c>
      <c r="F34" s="28" t="s">
        <v>481</v>
      </c>
      <c r="G34" s="33" t="s">
        <v>482</v>
      </c>
      <c r="H34" s="33" t="s">
        <v>483</v>
      </c>
      <c r="I34" s="33" t="s">
        <v>283</v>
      </c>
      <c r="J34" s="28"/>
      <c r="K34" s="33" t="s">
        <v>484</v>
      </c>
      <c r="L34" s="28"/>
      <c r="M34" s="28"/>
      <c r="O34" s="23"/>
      <c r="P34" s="23"/>
      <c r="Q34" s="22"/>
      <c r="R34" s="22"/>
      <c r="S34" s="22"/>
      <c r="T34" s="139" t="s">
        <v>270</v>
      </c>
      <c r="U34" s="143" t="s">
        <v>271</v>
      </c>
      <c r="V34" s="140"/>
      <c r="W34" s="152"/>
      <c r="X34" s="22"/>
      <c r="Y34" s="22"/>
      <c r="Z34" s="22"/>
      <c r="AA34" s="22"/>
      <c r="AB34" s="22"/>
    </row>
    <row r="35" spans="1:28" ht="124.5" customHeight="1">
      <c r="A35" s="28">
        <v>33</v>
      </c>
      <c r="B35" s="199"/>
      <c r="C35" s="138" t="s">
        <v>35</v>
      </c>
      <c r="D35" s="28" t="s">
        <v>36</v>
      </c>
      <c r="E35" s="28" t="s">
        <v>485</v>
      </c>
      <c r="F35" s="33" t="s">
        <v>486</v>
      </c>
      <c r="G35" s="33" t="s">
        <v>487</v>
      </c>
      <c r="H35" s="33" t="s">
        <v>488</v>
      </c>
      <c r="I35" s="33" t="s">
        <v>283</v>
      </c>
      <c r="J35" s="28"/>
      <c r="K35" s="46" t="s">
        <v>902</v>
      </c>
      <c r="L35" s="99" t="s">
        <v>991</v>
      </c>
      <c r="M35" s="99" t="s">
        <v>40</v>
      </c>
      <c r="O35" s="22"/>
      <c r="P35" s="22"/>
      <c r="Q35" s="22"/>
      <c r="R35" s="22"/>
      <c r="S35" s="22"/>
      <c r="T35" s="139" t="s">
        <v>270</v>
      </c>
      <c r="U35" s="143" t="s">
        <v>271</v>
      </c>
      <c r="V35" s="140"/>
      <c r="W35" s="152"/>
      <c r="X35" s="22"/>
      <c r="Y35" s="22"/>
      <c r="Z35" s="22"/>
      <c r="AA35" s="22"/>
      <c r="AB35" s="22"/>
    </row>
    <row r="36" spans="1:28" ht="120" customHeight="1">
      <c r="A36" s="28">
        <v>34</v>
      </c>
      <c r="B36" s="28"/>
      <c r="C36" s="138" t="s">
        <v>489</v>
      </c>
      <c r="D36" s="28" t="s">
        <v>490</v>
      </c>
      <c r="E36" s="33" t="s">
        <v>491</v>
      </c>
      <c r="F36" s="28" t="s">
        <v>492</v>
      </c>
      <c r="G36" s="28"/>
      <c r="H36" s="28"/>
      <c r="I36" s="33" t="s">
        <v>283</v>
      </c>
      <c r="J36" s="28"/>
      <c r="K36" s="33" t="s">
        <v>301</v>
      </c>
      <c r="L36" s="28"/>
      <c r="M36" s="28"/>
      <c r="O36" s="23"/>
      <c r="P36" s="23"/>
      <c r="Q36" s="22"/>
      <c r="R36" s="22"/>
      <c r="S36" s="22"/>
      <c r="T36" s="139" t="s">
        <v>270</v>
      </c>
      <c r="U36" s="143" t="s">
        <v>343</v>
      </c>
      <c r="V36" s="140"/>
      <c r="W36" s="153"/>
      <c r="X36" s="22"/>
      <c r="Y36" s="22"/>
      <c r="Z36" s="22"/>
      <c r="AA36" s="22"/>
      <c r="AB36" s="22"/>
    </row>
    <row r="37" spans="1:28" ht="120" customHeight="1">
      <c r="A37" s="22"/>
      <c r="O37" s="22"/>
      <c r="P37" s="22"/>
      <c r="Q37" s="22"/>
      <c r="R37" s="22"/>
      <c r="S37" s="22"/>
      <c r="T37" s="22"/>
      <c r="U37" s="22"/>
      <c r="V37" s="22"/>
      <c r="W37" s="22"/>
      <c r="X37" s="22"/>
      <c r="Y37" s="22"/>
      <c r="Z37" s="22"/>
      <c r="AA37" s="22"/>
      <c r="AB37" s="22"/>
    </row>
  </sheetData>
  <autoFilter ref="A1:M36" xr:uid="{FEAA3549-69DC-4F0E-9028-D735FA29F851}">
    <filterColumn colId="4" showButton="0"/>
    <filterColumn colId="5" showButton="0"/>
    <filterColumn colId="10" showButton="0"/>
    <filterColumn colId="11" showButton="0"/>
  </autoFilter>
  <mergeCells count="1">
    <mergeCell ref="P13:R13"/>
  </mergeCells>
  <hyperlinks>
    <hyperlink ref="P5" r:id="rId1" display="Organismo Andino de Salud – Convenio Hipólito Unanue. Plantas medicinales de la subregión andina [Internet]. Lima: ORAS-CONHU; 2014 [consultado el 13 de noviembre de 2024]. Disponible en: https://www.orasconhu.org/sites/default/files/file/webfiles/doc/pub_plantas_medicinales.pdf" xr:uid="{66F437AA-1182-4157-9E06-6D505D9B9B30}"/>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71E84-9862-410D-BFA5-C0FDDCFA887B}">
  <dimension ref="A1:M15"/>
  <sheetViews>
    <sheetView zoomScale="50" zoomScaleNormal="50" workbookViewId="0">
      <pane ySplit="4" topLeftCell="A5" activePane="bottomLeft" state="frozen"/>
      <selection pane="bottomLeft" activeCell="P5" sqref="P5"/>
    </sheetView>
  </sheetViews>
  <sheetFormatPr baseColWidth="10" defaultColWidth="9.1796875" defaultRowHeight="14.5"/>
  <cols>
    <col min="1" max="1" width="6.26953125" customWidth="1"/>
    <col min="2" max="2" width="27.26953125" customWidth="1"/>
    <col min="3" max="3" width="24" customWidth="1"/>
    <col min="4" max="4" width="26" customWidth="1"/>
    <col min="5" max="5" width="84.81640625" customWidth="1"/>
    <col min="6" max="6" width="32.7265625" customWidth="1"/>
    <col min="7" max="7" width="29.54296875" customWidth="1"/>
    <col min="8" max="8" width="36.26953125" customWidth="1"/>
    <col min="9" max="9" width="25.1796875" customWidth="1"/>
    <col min="10" max="10" width="18.81640625" customWidth="1"/>
    <col min="11" max="11" width="68.7265625" customWidth="1"/>
    <col min="12" max="12" width="46.1796875" customWidth="1"/>
    <col min="13" max="13" width="48.81640625" customWidth="1"/>
  </cols>
  <sheetData>
    <row r="1" spans="1:13" ht="42.5">
      <c r="A1" s="229" t="s">
        <v>0</v>
      </c>
      <c r="B1" s="229" t="s">
        <v>1</v>
      </c>
      <c r="C1" s="229" t="s">
        <v>2</v>
      </c>
      <c r="D1" s="229" t="s">
        <v>3</v>
      </c>
      <c r="E1" s="229" t="s">
        <v>4</v>
      </c>
      <c r="F1" s="229"/>
      <c r="G1" s="229"/>
      <c r="H1" s="230" t="s">
        <v>5</v>
      </c>
      <c r="I1" s="230" t="s">
        <v>6</v>
      </c>
      <c r="J1" s="230" t="s">
        <v>7</v>
      </c>
      <c r="K1" s="231" t="s">
        <v>8</v>
      </c>
      <c r="L1" s="231"/>
      <c r="M1" s="232"/>
    </row>
    <row r="2" spans="1:13">
      <c r="A2" s="229"/>
      <c r="B2" s="229"/>
      <c r="C2" s="229"/>
      <c r="D2" s="229"/>
      <c r="E2" s="229" t="s">
        <v>9</v>
      </c>
      <c r="F2" s="229" t="s">
        <v>10</v>
      </c>
      <c r="G2" s="229" t="s">
        <v>11</v>
      </c>
      <c r="H2" s="230"/>
      <c r="I2" s="230"/>
      <c r="J2" s="230"/>
      <c r="K2" s="232">
        <v>1</v>
      </c>
      <c r="L2" s="233">
        <v>2</v>
      </c>
      <c r="M2" s="203">
        <v>3</v>
      </c>
    </row>
    <row r="3" spans="1:13" ht="15" customHeight="1">
      <c r="A3" s="225">
        <v>1</v>
      </c>
      <c r="B3" s="225"/>
      <c r="C3" s="234" t="s">
        <v>26</v>
      </c>
      <c r="D3" s="235" t="s">
        <v>27</v>
      </c>
      <c r="E3" s="71" t="s">
        <v>493</v>
      </c>
      <c r="F3" s="207"/>
      <c r="G3" s="71" t="s">
        <v>494</v>
      </c>
      <c r="H3" s="71" t="s">
        <v>300</v>
      </c>
      <c r="I3" s="71"/>
      <c r="J3" s="71" t="s">
        <v>20</v>
      </c>
      <c r="K3" s="71" t="s">
        <v>495</v>
      </c>
      <c r="L3" s="201" t="s">
        <v>993</v>
      </c>
      <c r="M3" s="71"/>
    </row>
    <row r="4" spans="1:13" ht="196.5">
      <c r="A4" s="225">
        <v>2</v>
      </c>
      <c r="B4" s="225"/>
      <c r="C4" s="234" t="s">
        <v>93</v>
      </c>
      <c r="D4" s="235" t="s">
        <v>94</v>
      </c>
      <c r="E4" s="208" t="s">
        <v>496</v>
      </c>
      <c r="F4" s="236"/>
      <c r="G4" s="200" t="s">
        <v>443</v>
      </c>
      <c r="H4" s="200" t="s">
        <v>444</v>
      </c>
      <c r="I4" s="225" t="s">
        <v>497</v>
      </c>
      <c r="J4" s="207"/>
      <c r="K4" s="209" t="s">
        <v>498</v>
      </c>
      <c r="L4" s="237" t="s">
        <v>499</v>
      </c>
      <c r="M4" s="203"/>
    </row>
    <row r="5" spans="1:13" ht="180.75" customHeight="1">
      <c r="A5" s="225">
        <v>3</v>
      </c>
      <c r="B5" s="225"/>
      <c r="C5" s="225" t="s">
        <v>500</v>
      </c>
      <c r="D5" s="238" t="s">
        <v>501</v>
      </c>
      <c r="E5" s="208" t="s">
        <v>994</v>
      </c>
      <c r="F5" s="207"/>
      <c r="G5" s="208" t="s">
        <v>76</v>
      </c>
      <c r="H5" s="200" t="s">
        <v>385</v>
      </c>
      <c r="I5" s="239" t="s">
        <v>502</v>
      </c>
      <c r="J5" s="225"/>
      <c r="K5" s="200" t="s">
        <v>995</v>
      </c>
      <c r="L5" s="200" t="s">
        <v>78</v>
      </c>
      <c r="M5" s="200" t="s">
        <v>79</v>
      </c>
    </row>
    <row r="6" spans="1:13" ht="214.5" customHeight="1">
      <c r="A6" s="225">
        <v>4</v>
      </c>
      <c r="B6" s="225"/>
      <c r="C6" s="225" t="s">
        <v>503</v>
      </c>
      <c r="D6" s="240" t="s">
        <v>996</v>
      </c>
      <c r="E6" s="241" t="s">
        <v>997</v>
      </c>
      <c r="F6" s="207"/>
      <c r="G6" s="225"/>
      <c r="H6" s="225"/>
      <c r="I6" s="225" t="s">
        <v>502</v>
      </c>
      <c r="J6" s="225"/>
      <c r="K6" s="242" t="s">
        <v>504</v>
      </c>
      <c r="L6" s="225"/>
      <c r="M6" s="203"/>
    </row>
    <row r="7" spans="1:13" ht="120.75" customHeight="1">
      <c r="A7" s="225">
        <v>5</v>
      </c>
      <c r="B7" s="203"/>
      <c r="C7" s="225" t="s">
        <v>505</v>
      </c>
      <c r="D7" s="243" t="s">
        <v>506</v>
      </c>
      <c r="E7" s="241" t="s">
        <v>998</v>
      </c>
      <c r="F7" s="207"/>
      <c r="G7" s="225"/>
      <c r="H7" s="225"/>
      <c r="I7" s="225" t="s">
        <v>502</v>
      </c>
      <c r="J7" s="225"/>
      <c r="K7" s="242" t="s">
        <v>504</v>
      </c>
      <c r="L7" s="225"/>
      <c r="M7" s="203"/>
    </row>
    <row r="8" spans="1:13" ht="107.25" customHeight="1">
      <c r="A8" s="225">
        <v>6</v>
      </c>
      <c r="B8" s="225"/>
      <c r="C8" s="225" t="s">
        <v>507</v>
      </c>
      <c r="D8" s="243" t="s">
        <v>508</v>
      </c>
      <c r="E8" s="241" t="s">
        <v>999</v>
      </c>
      <c r="F8" s="207"/>
      <c r="G8" s="225"/>
      <c r="H8" s="225"/>
      <c r="I8" s="225" t="s">
        <v>502</v>
      </c>
      <c r="J8" s="225"/>
      <c r="K8" s="242" t="s">
        <v>504</v>
      </c>
      <c r="L8" s="225"/>
      <c r="M8" s="203"/>
    </row>
    <row r="9" spans="1:13" ht="100.5" customHeight="1">
      <c r="A9" s="225">
        <v>7</v>
      </c>
      <c r="B9" s="225"/>
      <c r="C9" s="225" t="s">
        <v>509</v>
      </c>
      <c r="D9" s="243" t="s">
        <v>510</v>
      </c>
      <c r="E9" s="209" t="s">
        <v>511</v>
      </c>
      <c r="F9" s="207"/>
      <c r="G9" s="225"/>
      <c r="H9" s="225"/>
      <c r="I9" s="225" t="s">
        <v>502</v>
      </c>
      <c r="J9" s="225"/>
      <c r="K9" s="242" t="s">
        <v>504</v>
      </c>
      <c r="L9" s="225"/>
      <c r="M9" s="203"/>
    </row>
    <row r="10" spans="1:13" ht="114.75" customHeight="1">
      <c r="A10" s="225">
        <v>8</v>
      </c>
      <c r="B10" s="225"/>
      <c r="C10" s="225" t="s">
        <v>512</v>
      </c>
      <c r="D10" s="235" t="s">
        <v>513</v>
      </c>
      <c r="E10" s="207" t="s">
        <v>992</v>
      </c>
      <c r="F10" s="207"/>
      <c r="G10" s="225"/>
      <c r="H10" s="225"/>
      <c r="I10" s="225" t="s">
        <v>502</v>
      </c>
      <c r="J10" s="225"/>
      <c r="K10" s="242" t="s">
        <v>504</v>
      </c>
      <c r="L10" s="225"/>
      <c r="M10" s="203"/>
    </row>
    <row r="11" spans="1:13" ht="134.25" customHeight="1">
      <c r="A11" s="225">
        <v>9</v>
      </c>
      <c r="B11" s="225"/>
      <c r="C11" s="225" t="s">
        <v>166</v>
      </c>
      <c r="D11" s="235" t="s">
        <v>167</v>
      </c>
      <c r="E11" s="207" t="s">
        <v>514</v>
      </c>
      <c r="F11" s="207"/>
      <c r="G11" s="237" t="s">
        <v>515</v>
      </c>
      <c r="H11" s="207" t="s">
        <v>171</v>
      </c>
      <c r="I11" s="207" t="s">
        <v>502</v>
      </c>
      <c r="J11" s="225"/>
      <c r="K11" s="237" t="s">
        <v>516</v>
      </c>
      <c r="L11" s="237" t="s">
        <v>963</v>
      </c>
      <c r="M11" s="203"/>
    </row>
    <row r="12" spans="1:13" ht="106.5" customHeight="1">
      <c r="A12" s="244">
        <v>10</v>
      </c>
      <c r="B12" s="225"/>
      <c r="C12" s="244" t="s">
        <v>194</v>
      </c>
      <c r="D12" s="244" t="s">
        <v>517</v>
      </c>
      <c r="E12" s="207" t="s">
        <v>518</v>
      </c>
      <c r="F12" s="245"/>
      <c r="G12" s="200" t="s">
        <v>197</v>
      </c>
      <c r="H12" s="200" t="s">
        <v>476</v>
      </c>
      <c r="I12" s="245" t="s">
        <v>502</v>
      </c>
      <c r="J12" s="246"/>
      <c r="K12" s="201" t="s">
        <v>969</v>
      </c>
      <c r="L12" s="201" t="s">
        <v>477</v>
      </c>
      <c r="M12" s="201" t="s">
        <v>200</v>
      </c>
    </row>
    <row r="13" spans="1:13" ht="150" customHeight="1"/>
    <row r="14" spans="1:13" ht="150" customHeight="1"/>
    <row r="15" spans="1:13">
      <c r="A15" s="22"/>
      <c r="B15" s="22"/>
      <c r="C15" s="22"/>
      <c r="D15" s="22"/>
      <c r="E15" s="22"/>
      <c r="F15" s="22"/>
      <c r="G15" s="22"/>
      <c r="H15" s="22"/>
      <c r="I15" s="22"/>
      <c r="J15" s="22"/>
      <c r="K15" s="22"/>
      <c r="L15" s="22"/>
      <c r="M15" s="22"/>
    </row>
  </sheetData>
  <hyperlinks>
    <hyperlink ref="D5" r:id="rId1" xr:uid="{39B1B3C3-716C-480C-B154-6EF5488CC990}"/>
    <hyperlink ref="K6" r:id="rId2" xr:uid="{3EB1891F-1431-439B-9EB0-82DECAF24FD1}"/>
    <hyperlink ref="K7" r:id="rId3" xr:uid="{06435867-662C-4445-ACE5-543986C14D88}"/>
    <hyperlink ref="K8" r:id="rId4" xr:uid="{313D3BF4-64D9-4391-BA3D-20A103349D47}"/>
    <hyperlink ref="K9" r:id="rId5" xr:uid="{700E1A55-E175-4AAB-A17F-CCD71C66E295}"/>
    <hyperlink ref="K10" r:id="rId6" xr:uid="{C1B5D661-320A-46F6-AB20-6F8E2798F6CD}"/>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7F2E09-56B2-4C98-A24B-8A7020B0B34F}">
  <dimension ref="A1:BGI32"/>
  <sheetViews>
    <sheetView zoomScale="47" zoomScaleNormal="47" workbookViewId="0">
      <pane ySplit="3" topLeftCell="A4" activePane="bottomLeft" state="frozen"/>
      <selection pane="bottomLeft" activeCell="E4" sqref="E4"/>
    </sheetView>
  </sheetViews>
  <sheetFormatPr baseColWidth="10" defaultColWidth="9.1796875" defaultRowHeight="15.5"/>
  <cols>
    <col min="1" max="1" width="4.453125" style="2" bestFit="1" customWidth="1"/>
    <col min="2" max="2" width="17.54296875" style="2" customWidth="1"/>
    <col min="3" max="3" width="19.54296875" style="2" bestFit="1" customWidth="1"/>
    <col min="4" max="4" width="31.7265625" style="2" customWidth="1"/>
    <col min="5" max="6" width="64.26953125" style="3" customWidth="1"/>
    <col min="7" max="7" width="47.54296875" style="4" customWidth="1"/>
    <col min="8" max="8" width="97.81640625" style="2" customWidth="1"/>
    <col min="9" max="9" width="43.1796875" style="2" customWidth="1"/>
    <col min="10" max="10" width="26.1796875" style="2" bestFit="1" customWidth="1"/>
    <col min="11" max="11" width="97" style="4" customWidth="1"/>
    <col min="12" max="12" width="65.7265625" style="2" customWidth="1"/>
    <col min="13" max="13" width="55" style="2" customWidth="1"/>
    <col min="14" max="15" width="9.1796875" style="2"/>
    <col min="16" max="16" width="37.7265625" style="2" customWidth="1"/>
    <col min="17" max="17" width="64.54296875" style="2" customWidth="1"/>
    <col min="18" max="18" width="21" style="2" customWidth="1"/>
    <col min="19" max="19" width="30" style="2" customWidth="1"/>
    <col min="20" max="16384" width="9.1796875" style="2"/>
  </cols>
  <sheetData>
    <row r="1" spans="1:1543" ht="28.5">
      <c r="A1" s="212" t="s">
        <v>0</v>
      </c>
      <c r="B1" s="213" t="s">
        <v>1</v>
      </c>
      <c r="C1" s="213" t="s">
        <v>2</v>
      </c>
      <c r="D1" s="213" t="s">
        <v>3</v>
      </c>
      <c r="E1" s="214" t="s">
        <v>4</v>
      </c>
      <c r="F1" s="214"/>
      <c r="G1" s="214"/>
      <c r="H1" s="213" t="s">
        <v>258</v>
      </c>
      <c r="I1" s="214" t="s">
        <v>6</v>
      </c>
      <c r="J1" s="214" t="s">
        <v>7</v>
      </c>
      <c r="K1" s="215" t="s">
        <v>8</v>
      </c>
      <c r="L1" s="215"/>
      <c r="M1" s="215"/>
      <c r="N1" s="158"/>
      <c r="O1" s="158"/>
      <c r="P1" s="223" t="s">
        <v>256</v>
      </c>
      <c r="Q1" s="223"/>
      <c r="R1" s="228"/>
      <c r="S1" s="228"/>
      <c r="T1" s="157"/>
    </row>
    <row r="2" spans="1:1543" s="19" customFormat="1" ht="15" customHeight="1">
      <c r="A2" s="212"/>
      <c r="B2" s="213"/>
      <c r="C2" s="213"/>
      <c r="D2" s="213"/>
      <c r="E2" s="214" t="s">
        <v>260</v>
      </c>
      <c r="F2" s="214" t="s">
        <v>261</v>
      </c>
      <c r="G2" s="215" t="s">
        <v>262</v>
      </c>
      <c r="H2" s="213"/>
      <c r="I2" s="214"/>
      <c r="J2" s="214"/>
      <c r="K2" s="215">
        <v>1</v>
      </c>
      <c r="L2" s="215">
        <v>2</v>
      </c>
      <c r="M2" s="215">
        <v>3</v>
      </c>
      <c r="N2" s="158"/>
      <c r="O2" s="158"/>
      <c r="P2" s="224" t="s">
        <v>0</v>
      </c>
      <c r="Q2" s="224" t="s">
        <v>263</v>
      </c>
      <c r="R2" s="227"/>
      <c r="S2" s="227"/>
      <c r="T2" s="158"/>
    </row>
    <row r="3" spans="1:1543" s="19" customFormat="1" ht="50.5" customHeight="1">
      <c r="A3" s="161">
        <v>1</v>
      </c>
      <c r="B3" s="216"/>
      <c r="C3" s="161" t="s">
        <v>519</v>
      </c>
      <c r="D3" s="217" t="s">
        <v>520</v>
      </c>
      <c r="E3" s="200" t="s">
        <v>337</v>
      </c>
      <c r="F3" s="200" t="s">
        <v>337</v>
      </c>
      <c r="G3" s="163" t="s">
        <v>521</v>
      </c>
      <c r="H3" s="211" t="s">
        <v>340</v>
      </c>
      <c r="I3" s="161" t="s">
        <v>522</v>
      </c>
      <c r="J3" s="161" t="s">
        <v>523</v>
      </c>
      <c r="K3" s="218" t="s">
        <v>524</v>
      </c>
      <c r="L3" s="200" t="s">
        <v>342</v>
      </c>
      <c r="M3" s="161"/>
      <c r="N3" s="157"/>
      <c r="O3" s="157"/>
      <c r="P3" s="203">
        <v>1</v>
      </c>
      <c r="Q3" s="207" t="s">
        <v>71</v>
      </c>
      <c r="R3" s="45"/>
      <c r="S3" s="45"/>
      <c r="T3" s="158"/>
    </row>
    <row r="4" spans="1:1543" ht="81.75" customHeight="1">
      <c r="A4" s="161">
        <v>2</v>
      </c>
      <c r="B4" s="161"/>
      <c r="C4" s="211" t="s">
        <v>525</v>
      </c>
      <c r="D4" s="217" t="s">
        <v>526</v>
      </c>
      <c r="E4" s="162"/>
      <c r="F4" s="162"/>
      <c r="G4" s="163"/>
      <c r="H4" s="161"/>
      <c r="I4" s="211" t="s">
        <v>522</v>
      </c>
      <c r="J4" s="211" t="s">
        <v>527</v>
      </c>
      <c r="K4" s="219" t="s">
        <v>528</v>
      </c>
      <c r="L4" s="161"/>
      <c r="M4" s="161"/>
      <c r="N4" s="157"/>
      <c r="O4" s="157"/>
      <c r="P4" s="203">
        <v>2</v>
      </c>
      <c r="Q4" s="208" t="s">
        <v>277</v>
      </c>
      <c r="R4" s="226"/>
      <c r="S4" s="226"/>
      <c r="T4" s="157"/>
    </row>
    <row r="5" spans="1:1543" s="18" customFormat="1" ht="70.5" customHeight="1">
      <c r="A5" s="161">
        <v>3</v>
      </c>
      <c r="B5" s="161"/>
      <c r="C5" s="161" t="s">
        <v>86</v>
      </c>
      <c r="D5" s="217" t="s">
        <v>87</v>
      </c>
      <c r="E5" s="203" t="s">
        <v>273</v>
      </c>
      <c r="F5" s="162" t="s">
        <v>529</v>
      </c>
      <c r="G5" s="210" t="s">
        <v>530</v>
      </c>
      <c r="H5" s="71" t="s">
        <v>276</v>
      </c>
      <c r="I5" s="162" t="s">
        <v>531</v>
      </c>
      <c r="J5" s="161" t="s">
        <v>527</v>
      </c>
      <c r="K5" s="200" t="s">
        <v>532</v>
      </c>
      <c r="L5" s="161"/>
      <c r="M5" s="161"/>
      <c r="N5" s="157"/>
      <c r="O5" s="157"/>
      <c r="P5" s="203">
        <v>3</v>
      </c>
      <c r="Q5" s="208" t="s">
        <v>284</v>
      </c>
      <c r="R5" s="226"/>
      <c r="S5" s="226"/>
      <c r="T5" s="157"/>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c r="AY5" s="2"/>
      <c r="AZ5" s="2"/>
      <c r="BA5" s="2"/>
      <c r="BB5" s="2"/>
      <c r="BC5" s="2"/>
      <c r="BD5" s="2"/>
      <c r="BE5" s="2"/>
      <c r="BF5" s="2"/>
      <c r="BG5" s="2"/>
      <c r="BH5" s="2"/>
      <c r="BI5" s="2"/>
      <c r="BJ5" s="2"/>
      <c r="BK5" s="2"/>
      <c r="BL5" s="2"/>
      <c r="BM5" s="2"/>
      <c r="BN5" s="2"/>
      <c r="BO5" s="2"/>
      <c r="BP5" s="2"/>
      <c r="BQ5" s="2"/>
      <c r="BR5" s="2"/>
      <c r="BS5" s="2"/>
      <c r="BT5" s="2"/>
      <c r="BU5" s="2"/>
      <c r="BV5" s="2"/>
      <c r="BW5" s="2"/>
      <c r="BX5" s="2"/>
      <c r="BY5" s="2"/>
      <c r="BZ5" s="2"/>
      <c r="CA5" s="2"/>
      <c r="CB5" s="2"/>
      <c r="CC5" s="2"/>
      <c r="CD5" s="2"/>
      <c r="CE5" s="2"/>
      <c r="CF5" s="2"/>
      <c r="CG5" s="2"/>
      <c r="CH5" s="2"/>
      <c r="CI5" s="2"/>
      <c r="CJ5" s="2"/>
      <c r="CK5" s="2"/>
      <c r="CL5" s="2"/>
      <c r="CM5" s="2"/>
      <c r="CN5" s="2"/>
      <c r="CO5" s="2"/>
      <c r="CP5" s="2"/>
      <c r="CQ5" s="2"/>
      <c r="CR5" s="2"/>
      <c r="CS5" s="2"/>
      <c r="CT5" s="2"/>
      <c r="CU5" s="2"/>
      <c r="CV5" s="2"/>
      <c r="CW5" s="2"/>
      <c r="CX5" s="2"/>
      <c r="CY5" s="2"/>
      <c r="CZ5" s="2"/>
      <c r="DA5" s="2"/>
      <c r="DB5" s="2"/>
      <c r="DC5" s="2"/>
      <c r="DD5" s="2"/>
      <c r="DE5" s="2"/>
      <c r="DF5" s="2"/>
      <c r="DG5" s="2"/>
      <c r="DH5" s="2"/>
      <c r="DI5" s="2"/>
      <c r="DJ5" s="2"/>
      <c r="DK5" s="2"/>
      <c r="DL5" s="2"/>
      <c r="DM5" s="2"/>
      <c r="DN5" s="2"/>
      <c r="DO5" s="2"/>
      <c r="DP5" s="2"/>
      <c r="DQ5" s="2"/>
      <c r="DR5" s="2"/>
      <c r="DS5" s="2"/>
      <c r="DT5" s="2"/>
      <c r="DU5" s="2"/>
      <c r="DV5" s="2"/>
      <c r="DW5" s="2"/>
      <c r="DX5" s="2"/>
      <c r="DY5" s="2"/>
      <c r="DZ5" s="2"/>
      <c r="EA5" s="2"/>
      <c r="EB5" s="2"/>
      <c r="EC5" s="2"/>
      <c r="ED5" s="2"/>
      <c r="EE5" s="2"/>
    </row>
    <row r="6" spans="1:1543" ht="78.75" customHeight="1">
      <c r="A6" s="161">
        <v>4</v>
      </c>
      <c r="B6" s="161"/>
      <c r="C6" s="161" t="s">
        <v>241</v>
      </c>
      <c r="D6" s="217" t="s">
        <v>242</v>
      </c>
      <c r="E6" s="200" t="s">
        <v>533</v>
      </c>
      <c r="F6" s="162" t="s">
        <v>534</v>
      </c>
      <c r="G6" s="210" t="s">
        <v>1002</v>
      </c>
      <c r="H6" s="162" t="s">
        <v>535</v>
      </c>
      <c r="I6" s="162" t="s">
        <v>536</v>
      </c>
      <c r="J6" s="161" t="s">
        <v>527</v>
      </c>
      <c r="K6" s="210" t="s">
        <v>1003</v>
      </c>
      <c r="L6" s="161"/>
      <c r="M6" s="161"/>
      <c r="N6" s="157"/>
      <c r="O6" s="157"/>
      <c r="P6" s="203">
        <v>4</v>
      </c>
      <c r="Q6" s="208" t="s">
        <v>294</v>
      </c>
      <c r="R6" s="226"/>
      <c r="S6" s="226"/>
      <c r="T6" s="157"/>
    </row>
    <row r="7" spans="1:1543" ht="70.5" customHeight="1">
      <c r="A7" s="161">
        <v>5</v>
      </c>
      <c r="B7" s="161"/>
      <c r="C7" s="161" t="s">
        <v>537</v>
      </c>
      <c r="D7" s="217" t="s">
        <v>538</v>
      </c>
      <c r="E7" s="203" t="s">
        <v>539</v>
      </c>
      <c r="F7" s="162" t="s">
        <v>540</v>
      </c>
      <c r="G7" s="210" t="s">
        <v>1004</v>
      </c>
      <c r="H7" s="211" t="s">
        <v>541</v>
      </c>
      <c r="I7" s="162" t="s">
        <v>536</v>
      </c>
      <c r="J7" s="161" t="s">
        <v>527</v>
      </c>
      <c r="K7" s="210" t="s">
        <v>1005</v>
      </c>
      <c r="L7" s="161"/>
      <c r="M7" s="161"/>
      <c r="N7" s="157"/>
      <c r="O7" s="157"/>
      <c r="P7" s="203">
        <v>5</v>
      </c>
      <c r="Q7" s="208" t="s">
        <v>301</v>
      </c>
      <c r="R7" s="226"/>
      <c r="S7" s="226"/>
      <c r="T7" s="157"/>
    </row>
    <row r="8" spans="1:1543" ht="42.5" customHeight="1">
      <c r="A8" s="161">
        <v>6</v>
      </c>
      <c r="B8" s="161"/>
      <c r="C8" s="161" t="s">
        <v>213</v>
      </c>
      <c r="D8" s="217" t="s">
        <v>214</v>
      </c>
      <c r="E8" s="200" t="s">
        <v>367</v>
      </c>
      <c r="F8" s="162" t="s">
        <v>542</v>
      </c>
      <c r="G8" s="210" t="s">
        <v>1006</v>
      </c>
      <c r="H8" s="71" t="s">
        <v>543</v>
      </c>
      <c r="I8" s="162" t="s">
        <v>536</v>
      </c>
      <c r="J8" s="161" t="s">
        <v>527</v>
      </c>
      <c r="K8" s="210" t="s">
        <v>1007</v>
      </c>
      <c r="L8" s="161"/>
      <c r="M8" s="161"/>
      <c r="N8" s="157"/>
      <c r="O8" s="157"/>
      <c r="P8" s="203"/>
      <c r="Q8" s="225"/>
      <c r="R8" s="227"/>
      <c r="S8" s="227"/>
      <c r="T8" s="157"/>
    </row>
    <row r="9" spans="1:1543" ht="42.5" customHeight="1">
      <c r="A9" s="161">
        <v>7</v>
      </c>
      <c r="B9" s="161"/>
      <c r="C9" s="161" t="s">
        <v>544</v>
      </c>
      <c r="D9" s="161" t="s">
        <v>545</v>
      </c>
      <c r="E9" s="200" t="s">
        <v>546</v>
      </c>
      <c r="F9" s="162" t="s">
        <v>547</v>
      </c>
      <c r="G9" s="210" t="s">
        <v>1008</v>
      </c>
      <c r="H9" s="211" t="s">
        <v>548</v>
      </c>
      <c r="I9" s="162" t="s">
        <v>536</v>
      </c>
      <c r="J9" s="161" t="s">
        <v>527</v>
      </c>
      <c r="K9" s="210" t="s">
        <v>1009</v>
      </c>
      <c r="L9" s="161"/>
      <c r="M9" s="161"/>
      <c r="N9" s="157"/>
      <c r="O9" s="157"/>
      <c r="P9" s="203"/>
      <c r="Q9" s="225"/>
      <c r="R9" s="227"/>
      <c r="S9" s="227"/>
      <c r="T9" s="157"/>
    </row>
    <row r="10" spans="1:1543" ht="42.5">
      <c r="A10" s="161">
        <v>8</v>
      </c>
      <c r="B10" s="161"/>
      <c r="C10" s="161" t="s">
        <v>549</v>
      </c>
      <c r="D10" s="217" t="s">
        <v>550</v>
      </c>
      <c r="E10" s="200" t="s">
        <v>551</v>
      </c>
      <c r="F10" s="162" t="s">
        <v>552</v>
      </c>
      <c r="G10" s="210" t="s">
        <v>1010</v>
      </c>
      <c r="H10" s="211" t="s">
        <v>553</v>
      </c>
      <c r="I10" s="162" t="s">
        <v>536</v>
      </c>
      <c r="J10" s="161" t="s">
        <v>527</v>
      </c>
      <c r="K10" s="210" t="s">
        <v>1011</v>
      </c>
      <c r="L10" s="161"/>
      <c r="M10" s="161"/>
      <c r="N10" s="157"/>
      <c r="O10" s="157"/>
      <c r="P10" s="203"/>
      <c r="Q10" s="225"/>
      <c r="R10" s="227"/>
      <c r="S10" s="227"/>
      <c r="T10" s="157"/>
    </row>
    <row r="11" spans="1:1543" ht="63" customHeight="1">
      <c r="A11" s="161">
        <v>9</v>
      </c>
      <c r="B11" s="161"/>
      <c r="C11" s="161" t="s">
        <v>554</v>
      </c>
      <c r="D11" s="217" t="s">
        <v>555</v>
      </c>
      <c r="E11" s="200" t="s">
        <v>485</v>
      </c>
      <c r="F11" s="162" t="s">
        <v>556</v>
      </c>
      <c r="G11" s="200" t="s">
        <v>487</v>
      </c>
      <c r="H11" s="211" t="s">
        <v>1012</v>
      </c>
      <c r="I11" s="162" t="s">
        <v>536</v>
      </c>
      <c r="J11" s="161" t="s">
        <v>527</v>
      </c>
      <c r="K11" s="71" t="s">
        <v>902</v>
      </c>
      <c r="L11" s="201" t="s">
        <v>991</v>
      </c>
      <c r="M11" s="201" t="s">
        <v>40</v>
      </c>
      <c r="N11" s="157"/>
      <c r="O11" s="157"/>
      <c r="P11" s="203"/>
      <c r="Q11" s="225"/>
      <c r="R11" s="227"/>
      <c r="S11" s="227"/>
      <c r="T11" s="157"/>
    </row>
    <row r="12" spans="1:1543" ht="96.75" customHeight="1">
      <c r="A12" s="161">
        <v>10</v>
      </c>
      <c r="B12" s="203"/>
      <c r="C12" s="161" t="s">
        <v>144</v>
      </c>
      <c r="D12" s="217" t="s">
        <v>145</v>
      </c>
      <c r="E12" s="203" t="s">
        <v>280</v>
      </c>
      <c r="F12" s="162" t="s">
        <v>557</v>
      </c>
      <c r="G12" s="200" t="s">
        <v>148</v>
      </c>
      <c r="H12" s="161" t="s">
        <v>558</v>
      </c>
      <c r="I12" s="161"/>
      <c r="J12" s="161" t="s">
        <v>527</v>
      </c>
      <c r="K12" s="201" t="s">
        <v>957</v>
      </c>
      <c r="L12" s="201" t="s">
        <v>1013</v>
      </c>
      <c r="M12" s="201" t="s">
        <v>924</v>
      </c>
      <c r="N12" s="157"/>
      <c r="O12" s="157"/>
      <c r="P12" s="203"/>
      <c r="Q12" s="225"/>
      <c r="R12" s="227"/>
      <c r="S12" s="227"/>
      <c r="T12" s="157"/>
    </row>
    <row r="13" spans="1:1543" ht="59.25" customHeight="1">
      <c r="A13" s="161">
        <v>11</v>
      </c>
      <c r="B13" s="161"/>
      <c r="C13" s="161" t="s">
        <v>559</v>
      </c>
      <c r="D13" s="217" t="s">
        <v>560</v>
      </c>
      <c r="E13" s="161"/>
      <c r="F13" s="162" t="s">
        <v>561</v>
      </c>
      <c r="G13" s="210" t="s">
        <v>1014</v>
      </c>
      <c r="H13" s="71" t="s">
        <v>1015</v>
      </c>
      <c r="I13" s="211" t="s">
        <v>562</v>
      </c>
      <c r="J13" s="161" t="s">
        <v>527</v>
      </c>
      <c r="K13" s="210" t="s">
        <v>1016</v>
      </c>
      <c r="L13" s="161"/>
      <c r="M13" s="161"/>
      <c r="N13" s="157"/>
      <c r="O13" s="157"/>
      <c r="T13" s="157"/>
    </row>
    <row r="14" spans="1:1543" ht="99.5">
      <c r="A14" s="161">
        <v>12</v>
      </c>
      <c r="B14" s="203"/>
      <c r="C14" s="161" t="s">
        <v>80</v>
      </c>
      <c r="D14" s="217" t="s">
        <v>563</v>
      </c>
      <c r="E14" s="200" t="s">
        <v>313</v>
      </c>
      <c r="F14" s="162" t="s">
        <v>564</v>
      </c>
      <c r="G14" s="200" t="s">
        <v>315</v>
      </c>
      <c r="H14" s="71" t="s">
        <v>316</v>
      </c>
      <c r="I14" s="162" t="s">
        <v>562</v>
      </c>
      <c r="J14" s="161" t="s">
        <v>527</v>
      </c>
      <c r="K14" s="201" t="s">
        <v>943</v>
      </c>
      <c r="L14" s="201" t="s">
        <v>1017</v>
      </c>
      <c r="M14" s="201" t="s">
        <v>907</v>
      </c>
      <c r="N14" s="157"/>
      <c r="O14" s="157"/>
      <c r="P14" s="157"/>
      <c r="Q14" s="157"/>
      <c r="R14" s="157"/>
      <c r="S14" s="157"/>
      <c r="T14" s="157"/>
    </row>
    <row r="15" spans="1:1543" ht="87.75" customHeight="1">
      <c r="A15" s="161">
        <v>13</v>
      </c>
      <c r="B15" s="161"/>
      <c r="C15" s="161" t="s">
        <v>565</v>
      </c>
      <c r="D15" s="161" t="s">
        <v>566</v>
      </c>
      <c r="E15" s="162" t="s">
        <v>567</v>
      </c>
      <c r="F15" s="162"/>
      <c r="G15" s="163" t="s">
        <v>568</v>
      </c>
      <c r="H15" s="211" t="s">
        <v>1000</v>
      </c>
      <c r="I15" s="161" t="s">
        <v>569</v>
      </c>
      <c r="J15" s="161" t="s">
        <v>527</v>
      </c>
      <c r="K15" s="220" t="s">
        <v>570</v>
      </c>
      <c r="L15" s="161"/>
      <c r="M15" s="161"/>
      <c r="N15" s="157"/>
      <c r="O15" s="157"/>
      <c r="P15" s="157"/>
      <c r="Q15" s="157"/>
      <c r="R15" s="157"/>
      <c r="S15" s="157"/>
      <c r="T15" s="157"/>
    </row>
    <row r="16" spans="1:1543" s="18" customFormat="1" ht="96.75" customHeight="1">
      <c r="A16" s="161">
        <v>14</v>
      </c>
      <c r="B16" s="161"/>
      <c r="C16" s="161" t="s">
        <v>186</v>
      </c>
      <c r="D16" s="161" t="s">
        <v>187</v>
      </c>
      <c r="E16" s="200" t="s">
        <v>571</v>
      </c>
      <c r="F16" s="162" t="s">
        <v>572</v>
      </c>
      <c r="G16" s="207" t="s">
        <v>573</v>
      </c>
      <c r="H16" s="161" t="s">
        <v>574</v>
      </c>
      <c r="I16" s="161"/>
      <c r="J16" s="161" t="s">
        <v>527</v>
      </c>
      <c r="K16" s="210" t="s">
        <v>1001</v>
      </c>
      <c r="L16" s="161"/>
      <c r="M16" s="161"/>
      <c r="N16" s="157"/>
      <c r="O16" s="157"/>
      <c r="P16" s="157"/>
      <c r="Q16" s="157"/>
      <c r="R16" s="157"/>
      <c r="S16" s="157"/>
      <c r="T16" s="157"/>
      <c r="U16" s="157"/>
      <c r="V16" s="157"/>
      <c r="W16" s="157"/>
      <c r="X16" s="157"/>
      <c r="Y16" s="157"/>
      <c r="Z16" s="157"/>
      <c r="AA16" s="157"/>
      <c r="AB16" s="157"/>
      <c r="AC16" s="157"/>
      <c r="AD16" s="157"/>
      <c r="AE16" s="157"/>
      <c r="AF16" s="157"/>
      <c r="AG16" s="157"/>
      <c r="AH16" s="157"/>
      <c r="AI16" s="157"/>
      <c r="AJ16" s="157"/>
      <c r="AK16" s="157"/>
      <c r="AL16" s="157"/>
      <c r="AM16" s="157"/>
      <c r="AN16" s="157"/>
      <c r="AO16" s="157"/>
      <c r="AP16" s="157"/>
      <c r="AQ16" s="157"/>
      <c r="AR16" s="157"/>
      <c r="AS16" s="157"/>
      <c r="AT16" s="157"/>
      <c r="AU16" s="157"/>
      <c r="AV16" s="157"/>
      <c r="AW16" s="157"/>
      <c r="AX16" s="157"/>
      <c r="AY16" s="157"/>
      <c r="AZ16" s="157"/>
      <c r="BA16" s="157"/>
      <c r="BB16" s="157"/>
      <c r="BC16" s="157"/>
      <c r="BD16" s="157"/>
      <c r="BE16" s="157"/>
      <c r="BF16" s="157"/>
      <c r="BG16" s="157"/>
      <c r="BH16" s="157"/>
      <c r="BI16" s="157"/>
      <c r="BJ16" s="157"/>
      <c r="BK16" s="157"/>
      <c r="BL16" s="157"/>
      <c r="BM16" s="157"/>
      <c r="BN16" s="157"/>
      <c r="BO16" s="157"/>
      <c r="BP16" s="157"/>
      <c r="BQ16" s="157"/>
      <c r="BR16" s="157"/>
      <c r="BS16" s="157"/>
      <c r="BT16" s="157"/>
      <c r="BU16" s="157"/>
      <c r="BV16" s="157"/>
      <c r="BW16" s="157"/>
      <c r="BX16" s="157"/>
      <c r="BY16" s="157"/>
      <c r="BZ16" s="157"/>
      <c r="CA16" s="157"/>
      <c r="CB16" s="157"/>
      <c r="CC16" s="157"/>
      <c r="CD16" s="157"/>
      <c r="CE16" s="157"/>
      <c r="CF16" s="157"/>
      <c r="CG16" s="157"/>
      <c r="CH16" s="157"/>
      <c r="CI16" s="157"/>
      <c r="CJ16" s="157"/>
      <c r="CK16" s="157"/>
      <c r="CL16" s="157"/>
      <c r="CM16" s="157"/>
      <c r="CN16" s="157"/>
      <c r="CO16" s="157"/>
      <c r="CP16" s="157"/>
      <c r="CQ16" s="157"/>
      <c r="CR16" s="157"/>
      <c r="CS16" s="157"/>
      <c r="CT16" s="157"/>
      <c r="CU16" s="157"/>
      <c r="CV16" s="157"/>
      <c r="CW16" s="157"/>
      <c r="CX16" s="157"/>
      <c r="CY16" s="157"/>
      <c r="CZ16" s="157"/>
      <c r="DA16" s="157"/>
      <c r="DB16" s="157"/>
      <c r="DC16" s="157"/>
      <c r="DD16" s="157"/>
      <c r="DE16" s="157"/>
      <c r="DF16" s="157"/>
      <c r="DG16" s="157"/>
      <c r="DH16" s="157"/>
      <c r="DI16" s="157"/>
      <c r="DJ16" s="157"/>
      <c r="DK16" s="157"/>
      <c r="DL16" s="157"/>
      <c r="DM16" s="157"/>
      <c r="DN16" s="157"/>
      <c r="DO16" s="157"/>
      <c r="DP16" s="157"/>
      <c r="DQ16" s="157"/>
      <c r="DR16" s="157"/>
      <c r="DS16" s="157"/>
      <c r="DT16" s="157"/>
      <c r="DU16" s="157"/>
      <c r="DV16" s="157"/>
      <c r="DW16" s="157"/>
      <c r="DX16" s="157"/>
      <c r="DY16" s="157"/>
      <c r="DZ16" s="157"/>
      <c r="EA16" s="157"/>
      <c r="EB16" s="157"/>
      <c r="EC16" s="157"/>
      <c r="ED16" s="157"/>
      <c r="EE16" s="157"/>
      <c r="EF16" s="157"/>
      <c r="EG16" s="157"/>
      <c r="EH16" s="157"/>
      <c r="EI16" s="157"/>
      <c r="EJ16" s="157"/>
      <c r="EK16" s="157"/>
      <c r="EL16" s="157"/>
      <c r="EM16" s="157"/>
      <c r="EN16" s="157"/>
      <c r="EO16" s="157"/>
      <c r="EP16" s="157"/>
      <c r="EQ16" s="157"/>
      <c r="ER16" s="157"/>
      <c r="ES16" s="157"/>
      <c r="ET16" s="157"/>
      <c r="EU16" s="157"/>
      <c r="EV16" s="157"/>
      <c r="EW16" s="157"/>
      <c r="EX16" s="157"/>
      <c r="EY16" s="157"/>
      <c r="EZ16" s="157"/>
      <c r="FA16" s="157"/>
      <c r="FB16" s="157"/>
      <c r="FC16" s="157"/>
      <c r="FD16" s="157"/>
      <c r="FE16" s="157"/>
      <c r="FF16" s="157"/>
      <c r="FG16" s="157"/>
      <c r="FH16" s="157"/>
      <c r="FI16" s="157"/>
      <c r="FJ16" s="157"/>
      <c r="FK16" s="157"/>
      <c r="FL16" s="157"/>
      <c r="FM16" s="157"/>
      <c r="FN16" s="157"/>
      <c r="FO16" s="157"/>
      <c r="FP16" s="157"/>
      <c r="FQ16" s="157"/>
      <c r="FR16" s="157"/>
      <c r="FS16" s="157"/>
      <c r="FT16" s="157"/>
      <c r="FU16" s="157"/>
      <c r="FV16" s="157"/>
      <c r="FW16" s="157"/>
      <c r="FX16" s="157"/>
      <c r="FY16" s="157"/>
      <c r="FZ16" s="157"/>
      <c r="GA16" s="157"/>
      <c r="GB16" s="157"/>
      <c r="GC16" s="157"/>
      <c r="GD16" s="157"/>
      <c r="GE16" s="157"/>
      <c r="GF16" s="157"/>
      <c r="GG16" s="157"/>
      <c r="GH16" s="157"/>
      <c r="GI16" s="157"/>
      <c r="GJ16" s="157"/>
      <c r="GK16" s="157"/>
      <c r="GL16" s="157"/>
      <c r="GM16" s="157"/>
      <c r="GN16" s="157"/>
      <c r="GO16" s="157"/>
      <c r="GP16" s="157"/>
      <c r="GQ16" s="157"/>
      <c r="GR16" s="157"/>
      <c r="GS16" s="157"/>
      <c r="GT16" s="157"/>
      <c r="GU16" s="157"/>
      <c r="GV16" s="157"/>
      <c r="GW16" s="157"/>
      <c r="GX16" s="157"/>
      <c r="GY16" s="157"/>
      <c r="GZ16" s="157"/>
      <c r="HA16" s="157"/>
      <c r="HB16" s="157"/>
      <c r="HC16" s="157"/>
      <c r="HD16" s="157"/>
      <c r="HE16" s="157"/>
      <c r="HF16" s="157"/>
      <c r="HG16" s="157"/>
      <c r="HH16" s="157"/>
      <c r="HI16" s="157"/>
      <c r="HJ16" s="157"/>
      <c r="HK16" s="157"/>
      <c r="HL16" s="157"/>
      <c r="HM16" s="157"/>
      <c r="HN16" s="157"/>
      <c r="HO16" s="157"/>
      <c r="HP16" s="157"/>
      <c r="HQ16" s="157"/>
      <c r="HR16" s="157"/>
      <c r="HS16" s="157"/>
      <c r="HT16" s="157"/>
      <c r="HU16" s="157"/>
      <c r="HV16" s="157"/>
      <c r="HW16" s="157"/>
      <c r="HX16" s="157"/>
      <c r="HY16" s="157"/>
      <c r="HZ16" s="157"/>
      <c r="IA16" s="157"/>
      <c r="IB16" s="157"/>
      <c r="IC16" s="157"/>
      <c r="ID16" s="157"/>
      <c r="IE16" s="157"/>
      <c r="IF16" s="157"/>
      <c r="IG16" s="157"/>
      <c r="IH16" s="157"/>
      <c r="II16" s="157"/>
      <c r="IJ16" s="157"/>
      <c r="IK16" s="157"/>
      <c r="IL16" s="157"/>
      <c r="IM16" s="157"/>
      <c r="IN16" s="157"/>
      <c r="IO16" s="157"/>
      <c r="IP16" s="157"/>
      <c r="IQ16" s="157"/>
      <c r="IR16" s="157"/>
      <c r="IS16" s="157"/>
      <c r="IT16" s="157"/>
      <c r="IU16" s="157"/>
      <c r="IV16" s="157"/>
      <c r="IW16" s="157"/>
      <c r="IX16" s="157"/>
      <c r="IY16" s="157"/>
      <c r="IZ16" s="157"/>
      <c r="JA16" s="157"/>
      <c r="JB16" s="157"/>
      <c r="JC16" s="157"/>
      <c r="JD16" s="157"/>
      <c r="JE16" s="157"/>
      <c r="JF16" s="157"/>
      <c r="JG16" s="157"/>
      <c r="JH16" s="157"/>
      <c r="JI16" s="157"/>
      <c r="JJ16" s="157"/>
      <c r="JK16" s="157"/>
      <c r="JL16" s="157"/>
      <c r="JM16" s="157"/>
      <c r="JN16" s="157"/>
      <c r="JO16" s="157"/>
      <c r="JP16" s="157"/>
      <c r="JQ16" s="157"/>
      <c r="JR16" s="157"/>
      <c r="JS16" s="157"/>
      <c r="JT16" s="157"/>
      <c r="JU16" s="157"/>
      <c r="JV16" s="157"/>
      <c r="JW16" s="157"/>
      <c r="JX16" s="157"/>
      <c r="JY16" s="157"/>
      <c r="JZ16" s="157"/>
      <c r="KA16" s="157"/>
      <c r="KB16" s="157"/>
      <c r="KC16" s="157"/>
      <c r="KD16" s="157"/>
      <c r="KE16" s="157"/>
      <c r="KF16" s="157"/>
      <c r="KG16" s="157"/>
      <c r="KH16" s="157"/>
      <c r="KI16" s="157"/>
      <c r="KJ16" s="157"/>
      <c r="KK16" s="157"/>
      <c r="KL16" s="157"/>
      <c r="KM16" s="157"/>
      <c r="KN16" s="157"/>
      <c r="KO16" s="157"/>
      <c r="KP16" s="157"/>
      <c r="KQ16" s="157"/>
      <c r="KR16" s="157"/>
      <c r="KS16" s="157"/>
      <c r="KT16" s="157"/>
      <c r="KU16" s="157"/>
      <c r="KV16" s="157"/>
      <c r="KW16" s="157"/>
      <c r="KX16" s="157"/>
      <c r="KY16" s="157"/>
      <c r="KZ16" s="157"/>
      <c r="LA16" s="157"/>
      <c r="LB16" s="157"/>
      <c r="LC16" s="157"/>
      <c r="LD16" s="157"/>
      <c r="LE16" s="157"/>
      <c r="LF16" s="157"/>
      <c r="LG16" s="157"/>
      <c r="LH16" s="157"/>
      <c r="LI16" s="157"/>
      <c r="LJ16" s="157"/>
      <c r="LK16" s="157"/>
      <c r="LL16" s="157"/>
      <c r="LM16" s="157"/>
      <c r="LN16" s="157"/>
      <c r="LO16" s="157"/>
      <c r="LP16" s="157"/>
      <c r="LQ16" s="157"/>
      <c r="LR16" s="157"/>
      <c r="LS16" s="157"/>
      <c r="LT16" s="157"/>
      <c r="LU16" s="157"/>
      <c r="LV16" s="157"/>
      <c r="LW16" s="157"/>
      <c r="LX16" s="157"/>
      <c r="LY16" s="157"/>
      <c r="LZ16" s="157"/>
      <c r="MA16" s="157"/>
      <c r="MB16" s="157"/>
      <c r="MC16" s="157"/>
      <c r="MD16" s="157"/>
      <c r="ME16" s="157"/>
      <c r="MF16" s="157"/>
      <c r="MG16" s="157"/>
      <c r="MH16" s="157"/>
      <c r="MI16" s="157"/>
      <c r="MJ16" s="157"/>
      <c r="MK16" s="157"/>
      <c r="ML16" s="157"/>
      <c r="MM16" s="157"/>
      <c r="MN16" s="157"/>
      <c r="MO16" s="157"/>
      <c r="MP16" s="157"/>
      <c r="MQ16" s="157"/>
      <c r="MR16" s="157"/>
      <c r="MS16" s="157"/>
      <c r="MT16" s="157"/>
      <c r="MU16" s="157"/>
      <c r="MV16" s="157"/>
      <c r="MW16" s="157"/>
      <c r="MX16" s="157"/>
      <c r="MY16" s="157"/>
      <c r="MZ16" s="157"/>
      <c r="NA16" s="157"/>
      <c r="NB16" s="157"/>
      <c r="NC16" s="157"/>
      <c r="ND16" s="157"/>
      <c r="NE16" s="157"/>
      <c r="NF16" s="157"/>
      <c r="NG16" s="157"/>
      <c r="NH16" s="157"/>
      <c r="NI16" s="157"/>
      <c r="NJ16" s="157"/>
      <c r="NK16" s="157"/>
      <c r="NL16" s="157"/>
      <c r="NM16" s="157"/>
      <c r="NN16" s="157"/>
      <c r="NO16" s="157"/>
      <c r="NP16" s="157"/>
      <c r="NQ16" s="157"/>
      <c r="NR16" s="157"/>
      <c r="NS16" s="157"/>
      <c r="NT16" s="157"/>
      <c r="NU16" s="157"/>
      <c r="NV16" s="157"/>
      <c r="NW16" s="157"/>
      <c r="NX16" s="157"/>
      <c r="NY16" s="157"/>
      <c r="NZ16" s="157"/>
      <c r="OA16" s="157"/>
      <c r="OB16" s="157"/>
      <c r="OC16" s="157"/>
      <c r="OD16" s="157"/>
      <c r="OE16" s="157"/>
      <c r="OF16" s="157"/>
      <c r="OG16" s="157"/>
      <c r="OH16" s="157"/>
      <c r="OI16" s="157"/>
      <c r="OJ16" s="157"/>
      <c r="OK16" s="157"/>
      <c r="OL16" s="157"/>
      <c r="OM16" s="157"/>
      <c r="ON16" s="157"/>
      <c r="OO16" s="157"/>
      <c r="OP16" s="157"/>
      <c r="OQ16" s="157"/>
      <c r="OR16" s="157"/>
      <c r="OS16" s="157"/>
      <c r="OT16" s="157"/>
      <c r="OU16" s="157"/>
      <c r="OV16" s="157"/>
      <c r="OW16" s="157"/>
      <c r="OX16" s="157"/>
      <c r="OY16" s="157"/>
      <c r="OZ16" s="157"/>
      <c r="PA16" s="157"/>
      <c r="PB16" s="157"/>
      <c r="PC16" s="157"/>
      <c r="PD16" s="157"/>
      <c r="PE16" s="157"/>
      <c r="PF16" s="157"/>
      <c r="PG16" s="157"/>
      <c r="PH16" s="157"/>
      <c r="PI16" s="157"/>
      <c r="PJ16" s="157"/>
      <c r="PK16" s="157"/>
      <c r="PL16" s="157"/>
      <c r="PM16" s="157"/>
      <c r="PN16" s="157"/>
      <c r="PO16" s="157"/>
      <c r="PP16" s="157"/>
      <c r="PQ16" s="157"/>
      <c r="PR16" s="157"/>
      <c r="PS16" s="157"/>
      <c r="PT16" s="157"/>
      <c r="PU16" s="157"/>
      <c r="PV16" s="157"/>
      <c r="PW16" s="157"/>
      <c r="PX16" s="157"/>
      <c r="PY16" s="157"/>
      <c r="PZ16" s="157"/>
      <c r="QA16" s="157"/>
      <c r="QB16" s="157"/>
      <c r="QC16" s="157"/>
      <c r="QD16" s="157"/>
      <c r="QE16" s="157"/>
      <c r="QF16" s="157"/>
      <c r="QG16" s="157"/>
      <c r="QH16" s="157"/>
      <c r="QI16" s="157"/>
      <c r="QJ16" s="157"/>
      <c r="QK16" s="157"/>
      <c r="QL16" s="157"/>
      <c r="QM16" s="157"/>
      <c r="QN16" s="157"/>
      <c r="QO16" s="157"/>
      <c r="QP16" s="157"/>
      <c r="QQ16" s="157"/>
      <c r="QR16" s="157"/>
      <c r="QS16" s="157"/>
      <c r="QT16" s="157"/>
      <c r="QU16" s="157"/>
      <c r="QV16" s="157"/>
      <c r="QW16" s="157"/>
      <c r="QX16" s="157"/>
      <c r="QY16" s="157"/>
      <c r="QZ16" s="157"/>
      <c r="RA16" s="157"/>
      <c r="RB16" s="157"/>
      <c r="RC16" s="157"/>
      <c r="RD16" s="157"/>
      <c r="RE16" s="157"/>
      <c r="RF16" s="157"/>
      <c r="RG16" s="157"/>
      <c r="RH16" s="157"/>
      <c r="RI16" s="157"/>
      <c r="RJ16" s="157"/>
      <c r="RK16" s="157"/>
      <c r="RL16" s="157"/>
      <c r="RM16" s="157"/>
      <c r="RN16" s="157"/>
      <c r="RO16" s="157"/>
      <c r="RP16" s="157"/>
      <c r="RQ16" s="157"/>
      <c r="RR16" s="157"/>
      <c r="RS16" s="157"/>
      <c r="RT16" s="157"/>
      <c r="RU16" s="157"/>
      <c r="RV16" s="157"/>
      <c r="RW16" s="157"/>
      <c r="RX16" s="157"/>
      <c r="RY16" s="157"/>
      <c r="RZ16" s="157"/>
      <c r="SA16" s="157"/>
      <c r="SB16" s="157"/>
      <c r="SC16" s="157"/>
      <c r="SD16" s="157"/>
      <c r="SE16" s="157"/>
      <c r="SF16" s="157"/>
      <c r="SG16" s="157"/>
      <c r="SH16" s="157"/>
      <c r="SI16" s="157"/>
      <c r="SJ16" s="157"/>
      <c r="SK16" s="157"/>
      <c r="SL16" s="157"/>
      <c r="SM16" s="157"/>
      <c r="SN16" s="157"/>
      <c r="SO16" s="157"/>
      <c r="SP16" s="157"/>
      <c r="SQ16" s="157"/>
      <c r="SR16" s="157"/>
      <c r="SS16" s="157"/>
      <c r="ST16" s="157"/>
      <c r="SU16" s="157"/>
      <c r="SV16" s="157"/>
      <c r="SW16" s="157"/>
      <c r="SX16" s="157"/>
      <c r="SY16" s="157"/>
      <c r="SZ16" s="157"/>
      <c r="TA16" s="157"/>
      <c r="TB16" s="157"/>
      <c r="TC16" s="157"/>
      <c r="TD16" s="157"/>
      <c r="TE16" s="157"/>
      <c r="TF16" s="157"/>
      <c r="TG16" s="157"/>
      <c r="TH16" s="157"/>
      <c r="TI16" s="157"/>
      <c r="TJ16" s="157"/>
      <c r="TK16" s="157"/>
      <c r="TL16" s="157"/>
      <c r="TM16" s="157"/>
      <c r="TN16" s="157"/>
      <c r="TO16" s="157"/>
      <c r="TP16" s="157"/>
      <c r="TQ16" s="157"/>
      <c r="TR16" s="157"/>
      <c r="TS16" s="157"/>
      <c r="TT16" s="157"/>
      <c r="TU16" s="157"/>
      <c r="TV16" s="157"/>
      <c r="TW16" s="157"/>
      <c r="TX16" s="157"/>
      <c r="TY16" s="157"/>
      <c r="TZ16" s="157"/>
      <c r="UA16" s="157"/>
      <c r="UB16" s="157"/>
      <c r="UC16" s="157"/>
      <c r="UD16" s="157"/>
      <c r="UE16" s="157"/>
      <c r="UF16" s="157"/>
      <c r="UG16" s="157"/>
      <c r="UH16" s="157"/>
      <c r="UI16" s="157"/>
      <c r="UJ16" s="157"/>
      <c r="UK16" s="157"/>
      <c r="UL16" s="157"/>
      <c r="UM16" s="157"/>
      <c r="UN16" s="157"/>
      <c r="UO16" s="157"/>
      <c r="UP16" s="157"/>
      <c r="UQ16" s="157"/>
      <c r="UR16" s="157"/>
      <c r="US16" s="157"/>
      <c r="UT16" s="157"/>
      <c r="UU16" s="157"/>
      <c r="UV16" s="157"/>
      <c r="UW16" s="157"/>
      <c r="UX16" s="157"/>
      <c r="UY16" s="157"/>
      <c r="UZ16" s="157"/>
      <c r="VA16" s="157"/>
      <c r="VB16" s="157"/>
      <c r="VC16" s="157"/>
      <c r="VD16" s="157"/>
      <c r="VE16" s="157"/>
      <c r="VF16" s="157"/>
      <c r="VG16" s="157"/>
      <c r="VH16" s="157"/>
      <c r="VI16" s="157"/>
      <c r="VJ16" s="157"/>
      <c r="VK16" s="157"/>
      <c r="VL16" s="157"/>
      <c r="VM16" s="157"/>
      <c r="VN16" s="157"/>
      <c r="VO16" s="157"/>
      <c r="VP16" s="157"/>
      <c r="VQ16" s="157"/>
      <c r="VR16" s="157"/>
      <c r="VS16" s="157"/>
      <c r="VT16" s="157"/>
      <c r="VU16" s="157"/>
      <c r="VV16" s="157"/>
      <c r="VW16" s="157"/>
      <c r="VX16" s="157"/>
      <c r="VY16" s="157"/>
      <c r="VZ16" s="157"/>
      <c r="WA16" s="157"/>
      <c r="WB16" s="157"/>
      <c r="WC16" s="157"/>
      <c r="WD16" s="157"/>
      <c r="WE16" s="157"/>
      <c r="WF16" s="157"/>
      <c r="WG16" s="157"/>
      <c r="WH16" s="157"/>
      <c r="WI16" s="157"/>
      <c r="WJ16" s="157"/>
      <c r="WK16" s="157"/>
      <c r="WL16" s="157"/>
      <c r="WM16" s="157"/>
      <c r="WN16" s="157"/>
      <c r="WO16" s="157"/>
      <c r="WP16" s="157"/>
      <c r="WQ16" s="157"/>
      <c r="WR16" s="157"/>
      <c r="WS16" s="157"/>
      <c r="WT16" s="157"/>
      <c r="WU16" s="157"/>
      <c r="WV16" s="157"/>
      <c r="WW16" s="157"/>
      <c r="WX16" s="157"/>
      <c r="WY16" s="157"/>
      <c r="WZ16" s="157"/>
      <c r="XA16" s="157"/>
      <c r="XB16" s="157"/>
      <c r="XC16" s="157"/>
      <c r="XD16" s="157"/>
      <c r="XE16" s="157"/>
      <c r="XF16" s="157"/>
      <c r="XG16" s="157"/>
      <c r="XH16" s="157"/>
      <c r="XI16" s="157"/>
      <c r="XJ16" s="157"/>
      <c r="XK16" s="157"/>
      <c r="XL16" s="157"/>
      <c r="XM16" s="157"/>
      <c r="XN16" s="157"/>
      <c r="XO16" s="157"/>
      <c r="XP16" s="157"/>
      <c r="XQ16" s="157"/>
      <c r="XR16" s="157"/>
      <c r="XS16" s="157"/>
      <c r="XT16" s="157"/>
      <c r="XU16" s="157"/>
      <c r="XV16" s="157"/>
      <c r="XW16" s="157"/>
      <c r="XX16" s="157"/>
      <c r="XY16" s="157"/>
      <c r="XZ16" s="157"/>
      <c r="YA16" s="157"/>
      <c r="YB16" s="157"/>
      <c r="YC16" s="157"/>
      <c r="YD16" s="157"/>
      <c r="YE16" s="157"/>
      <c r="YF16" s="157"/>
      <c r="YG16" s="157"/>
      <c r="YH16" s="157"/>
      <c r="YI16" s="157"/>
      <c r="YJ16" s="157"/>
      <c r="YK16" s="157"/>
      <c r="YL16" s="157"/>
      <c r="YM16" s="157"/>
      <c r="YN16" s="157"/>
      <c r="YO16" s="157"/>
      <c r="YP16" s="157"/>
      <c r="YQ16" s="157"/>
      <c r="YR16" s="157"/>
      <c r="YS16" s="157"/>
      <c r="YT16" s="157"/>
      <c r="YU16" s="157"/>
      <c r="YV16" s="157"/>
      <c r="YW16" s="157"/>
      <c r="YX16" s="157"/>
      <c r="YY16" s="157"/>
      <c r="YZ16" s="157"/>
      <c r="ZA16" s="157"/>
      <c r="ZB16" s="157"/>
      <c r="ZC16" s="157"/>
      <c r="ZD16" s="157"/>
      <c r="ZE16" s="157"/>
      <c r="ZF16" s="157"/>
      <c r="ZG16" s="157"/>
      <c r="ZH16" s="157"/>
      <c r="ZI16" s="157"/>
      <c r="ZJ16" s="157"/>
      <c r="ZK16" s="157"/>
      <c r="ZL16" s="157"/>
      <c r="ZM16" s="157"/>
      <c r="ZN16" s="157"/>
      <c r="ZO16" s="157"/>
      <c r="ZP16" s="157"/>
      <c r="ZQ16" s="157"/>
      <c r="ZR16" s="157"/>
      <c r="ZS16" s="157"/>
      <c r="ZT16" s="157"/>
      <c r="ZU16" s="157"/>
      <c r="ZV16" s="157"/>
      <c r="ZW16" s="157"/>
      <c r="ZX16" s="157"/>
      <c r="ZY16" s="157"/>
      <c r="ZZ16" s="157"/>
      <c r="AAA16" s="157"/>
      <c r="AAB16" s="157"/>
      <c r="AAC16" s="157"/>
      <c r="AAD16" s="157"/>
      <c r="AAE16" s="157"/>
      <c r="AAF16" s="157"/>
      <c r="AAG16" s="157"/>
      <c r="AAH16" s="157"/>
      <c r="AAI16" s="157"/>
      <c r="AAJ16" s="157"/>
      <c r="AAK16" s="157"/>
      <c r="AAL16" s="157"/>
      <c r="AAM16" s="157"/>
      <c r="AAN16" s="157"/>
      <c r="AAO16" s="157"/>
      <c r="AAP16" s="157"/>
      <c r="AAQ16" s="157"/>
      <c r="AAR16" s="157"/>
      <c r="AAS16" s="157"/>
      <c r="AAT16" s="157"/>
      <c r="AAU16" s="157"/>
      <c r="AAV16" s="157"/>
      <c r="AAW16" s="157"/>
      <c r="AAX16" s="157"/>
      <c r="AAY16" s="157"/>
      <c r="AAZ16" s="157"/>
      <c r="ABA16" s="157"/>
      <c r="ABB16" s="157"/>
      <c r="ABC16" s="157"/>
      <c r="ABD16" s="157"/>
      <c r="ABE16" s="157"/>
      <c r="ABF16" s="157"/>
      <c r="ABG16" s="157"/>
      <c r="ABH16" s="157"/>
      <c r="ABI16" s="157"/>
      <c r="ABJ16" s="157"/>
      <c r="ABK16" s="157"/>
      <c r="ABL16" s="157"/>
      <c r="ABM16" s="157"/>
      <c r="ABN16" s="157"/>
      <c r="ABO16" s="157"/>
      <c r="ABP16" s="157"/>
      <c r="ABQ16" s="157"/>
      <c r="ABR16" s="157"/>
      <c r="ABS16" s="157"/>
      <c r="ABT16" s="157"/>
      <c r="ABU16" s="157"/>
      <c r="ABV16" s="157"/>
      <c r="ABW16" s="157"/>
      <c r="ABX16" s="157"/>
      <c r="ABY16" s="157"/>
      <c r="ABZ16" s="157"/>
      <c r="ACA16" s="157"/>
      <c r="ACB16" s="157"/>
      <c r="ACC16" s="157"/>
      <c r="ACD16" s="157"/>
      <c r="ACE16" s="157"/>
      <c r="ACF16" s="157"/>
      <c r="ACG16" s="157"/>
      <c r="ACH16" s="157"/>
      <c r="ACI16" s="157"/>
      <c r="ACJ16" s="157"/>
      <c r="ACK16" s="157"/>
      <c r="ACL16" s="157"/>
      <c r="ACM16" s="157"/>
      <c r="ACN16" s="157"/>
      <c r="ACO16" s="157"/>
      <c r="ACP16" s="157"/>
      <c r="ACQ16" s="157"/>
      <c r="ACR16" s="157"/>
      <c r="ACS16" s="157"/>
      <c r="ACT16" s="157"/>
      <c r="ACU16" s="157"/>
      <c r="ACV16" s="157"/>
      <c r="ACW16" s="157"/>
      <c r="ACX16" s="157"/>
      <c r="ACY16" s="157"/>
      <c r="ACZ16" s="157"/>
      <c r="ADA16" s="157"/>
      <c r="ADB16" s="157"/>
      <c r="ADC16" s="157"/>
      <c r="ADD16" s="157"/>
      <c r="ADE16" s="157"/>
      <c r="ADF16" s="157"/>
      <c r="ADG16" s="157"/>
      <c r="ADH16" s="157"/>
      <c r="ADI16" s="157"/>
      <c r="ADJ16" s="157"/>
      <c r="ADK16" s="157"/>
      <c r="ADL16" s="157"/>
      <c r="ADM16" s="157"/>
      <c r="ADN16" s="157"/>
      <c r="ADO16" s="157"/>
      <c r="ADP16" s="157"/>
      <c r="ADQ16" s="157"/>
      <c r="ADR16" s="157"/>
      <c r="ADS16" s="157"/>
      <c r="ADT16" s="157"/>
      <c r="ADU16" s="157"/>
      <c r="ADV16" s="157"/>
      <c r="ADW16" s="157"/>
      <c r="ADX16" s="157"/>
      <c r="ADY16" s="157"/>
      <c r="ADZ16" s="157"/>
      <c r="AEA16" s="157"/>
      <c r="AEB16" s="157"/>
      <c r="AEC16" s="157"/>
      <c r="AED16" s="157"/>
      <c r="AEE16" s="157"/>
      <c r="AEF16" s="157"/>
      <c r="AEG16" s="157"/>
      <c r="AEH16" s="157"/>
      <c r="AEI16" s="157"/>
      <c r="AEJ16" s="157"/>
      <c r="AEK16" s="157"/>
      <c r="AEL16" s="157"/>
      <c r="AEM16" s="157"/>
      <c r="AEN16" s="157"/>
      <c r="AEO16" s="157"/>
      <c r="AEP16" s="157"/>
      <c r="AEQ16" s="157"/>
      <c r="AER16" s="157"/>
      <c r="AES16" s="157"/>
      <c r="AET16" s="157"/>
      <c r="AEU16" s="157"/>
      <c r="AEV16" s="157"/>
      <c r="AEW16" s="157"/>
      <c r="AEX16" s="157"/>
      <c r="AEY16" s="157"/>
      <c r="AEZ16" s="157"/>
      <c r="AFA16" s="157"/>
      <c r="AFB16" s="157"/>
      <c r="AFC16" s="157"/>
      <c r="AFD16" s="157"/>
      <c r="AFE16" s="157"/>
      <c r="AFF16" s="157"/>
      <c r="AFG16" s="157"/>
      <c r="AFH16" s="157"/>
      <c r="AFI16" s="157"/>
      <c r="AFJ16" s="157"/>
      <c r="AFK16" s="157"/>
      <c r="AFL16" s="157"/>
      <c r="AFM16" s="157"/>
      <c r="AFN16" s="157"/>
      <c r="AFO16" s="157"/>
      <c r="AFP16" s="157"/>
      <c r="AFQ16" s="157"/>
      <c r="AFR16" s="157"/>
      <c r="AFS16" s="157"/>
      <c r="AFT16" s="157"/>
      <c r="AFU16" s="157"/>
      <c r="AFV16" s="157"/>
      <c r="AFW16" s="157"/>
      <c r="AFX16" s="157"/>
      <c r="AFY16" s="157"/>
      <c r="AFZ16" s="157"/>
      <c r="AGA16" s="157"/>
      <c r="AGB16" s="157"/>
      <c r="AGC16" s="157"/>
      <c r="AGD16" s="157"/>
      <c r="AGE16" s="157"/>
      <c r="AGF16" s="157"/>
      <c r="AGG16" s="157"/>
      <c r="AGH16" s="157"/>
      <c r="AGI16" s="157"/>
      <c r="AGJ16" s="157"/>
      <c r="AGK16" s="157"/>
      <c r="AGL16" s="157"/>
      <c r="AGM16" s="157"/>
      <c r="AGN16" s="157"/>
      <c r="AGO16" s="157"/>
      <c r="AGP16" s="157"/>
      <c r="AGQ16" s="157"/>
      <c r="AGR16" s="157"/>
      <c r="AGS16" s="157"/>
      <c r="AGT16" s="157"/>
      <c r="AGU16" s="157"/>
      <c r="AGV16" s="157"/>
      <c r="AGW16" s="157"/>
      <c r="AGX16" s="157"/>
      <c r="AGY16" s="157"/>
      <c r="AGZ16" s="157"/>
      <c r="AHA16" s="157"/>
      <c r="AHB16" s="157"/>
      <c r="AHC16" s="157"/>
      <c r="AHD16" s="157"/>
      <c r="AHE16" s="157"/>
      <c r="AHF16" s="157"/>
      <c r="AHG16" s="157"/>
      <c r="AHH16" s="157"/>
      <c r="AHI16" s="157"/>
      <c r="AHJ16" s="157"/>
      <c r="AHK16" s="157"/>
      <c r="AHL16" s="157"/>
      <c r="AHM16" s="157"/>
      <c r="AHN16" s="157"/>
      <c r="AHO16" s="157"/>
      <c r="AHP16" s="157"/>
      <c r="AHQ16" s="157"/>
      <c r="AHR16" s="157"/>
      <c r="AHS16" s="157"/>
      <c r="AHT16" s="157"/>
      <c r="AHU16" s="157"/>
      <c r="AHV16" s="157"/>
      <c r="AHW16" s="157"/>
      <c r="AHX16" s="157"/>
      <c r="AHY16" s="157"/>
      <c r="AHZ16" s="157"/>
      <c r="AIA16" s="157"/>
      <c r="AIB16" s="157"/>
      <c r="AIC16" s="157"/>
      <c r="AID16" s="157"/>
      <c r="AIE16" s="157"/>
      <c r="AIF16" s="157"/>
      <c r="AIG16" s="157"/>
      <c r="AIH16" s="157"/>
      <c r="AII16" s="157"/>
      <c r="AIJ16" s="157"/>
      <c r="AIK16" s="157"/>
      <c r="AIL16" s="157"/>
      <c r="AIM16" s="157"/>
      <c r="AIN16" s="157"/>
      <c r="AIO16" s="157"/>
      <c r="AIP16" s="157"/>
      <c r="AIQ16" s="157"/>
      <c r="AIR16" s="157"/>
      <c r="AIS16" s="157"/>
      <c r="AIT16" s="157"/>
      <c r="AIU16" s="157"/>
      <c r="AIV16" s="157"/>
      <c r="AIW16" s="157"/>
      <c r="AIX16" s="157"/>
      <c r="AIY16" s="157"/>
      <c r="AIZ16" s="157"/>
      <c r="AJA16" s="157"/>
      <c r="AJB16" s="157"/>
      <c r="AJC16" s="157"/>
      <c r="AJD16" s="157"/>
      <c r="AJE16" s="157"/>
      <c r="AJF16" s="157"/>
      <c r="AJG16" s="157"/>
      <c r="AJH16" s="157"/>
      <c r="AJI16" s="157"/>
      <c r="AJJ16" s="157"/>
      <c r="AJK16" s="157"/>
      <c r="AJL16" s="157"/>
      <c r="AJM16" s="157"/>
      <c r="AJN16" s="157"/>
      <c r="AJO16" s="157"/>
      <c r="AJP16" s="157"/>
      <c r="AJQ16" s="157"/>
      <c r="AJR16" s="157"/>
      <c r="AJS16" s="157"/>
      <c r="AJT16" s="157"/>
      <c r="AJU16" s="157"/>
      <c r="AJV16" s="157"/>
      <c r="AJW16" s="157"/>
      <c r="AJX16" s="157"/>
      <c r="AJY16" s="157"/>
      <c r="AJZ16" s="157"/>
      <c r="AKA16" s="157"/>
      <c r="AKB16" s="157"/>
      <c r="AKC16" s="157"/>
      <c r="AKD16" s="157"/>
      <c r="AKE16" s="157"/>
      <c r="AKF16" s="157"/>
      <c r="AKG16" s="157"/>
      <c r="AKH16" s="157"/>
      <c r="AKI16" s="157"/>
      <c r="AKJ16" s="157"/>
      <c r="AKK16" s="157"/>
      <c r="AKL16" s="157"/>
      <c r="AKM16" s="157"/>
      <c r="AKN16" s="157"/>
      <c r="AKO16" s="157"/>
      <c r="AKP16" s="157"/>
      <c r="AKQ16" s="157"/>
      <c r="AKR16" s="157"/>
      <c r="AKS16" s="157"/>
      <c r="AKT16" s="157"/>
      <c r="AKU16" s="157"/>
      <c r="AKV16" s="157"/>
      <c r="AKW16" s="157"/>
      <c r="AKX16" s="157"/>
      <c r="AKY16" s="157"/>
      <c r="AKZ16" s="157"/>
      <c r="ALA16" s="157"/>
      <c r="ALB16" s="157"/>
      <c r="ALC16" s="157"/>
      <c r="ALD16" s="157"/>
      <c r="ALE16" s="157"/>
      <c r="ALF16" s="157"/>
      <c r="ALG16" s="157"/>
      <c r="ALH16" s="157"/>
      <c r="ALI16" s="157"/>
      <c r="ALJ16" s="157"/>
      <c r="ALK16" s="157"/>
      <c r="ALL16" s="157"/>
      <c r="ALM16" s="157"/>
      <c r="ALN16" s="157"/>
      <c r="ALO16" s="157"/>
      <c r="ALP16" s="157"/>
      <c r="ALQ16" s="157"/>
      <c r="ALR16" s="157"/>
      <c r="ALS16" s="157"/>
      <c r="ALT16" s="157"/>
      <c r="ALU16" s="157"/>
      <c r="ALV16" s="157"/>
      <c r="ALW16" s="157"/>
      <c r="ALX16" s="157"/>
      <c r="ALY16" s="157"/>
      <c r="ALZ16" s="157"/>
      <c r="AMA16" s="157"/>
      <c r="AMB16" s="157"/>
      <c r="AMC16" s="157"/>
      <c r="AMD16" s="157"/>
      <c r="AME16" s="157"/>
      <c r="AMF16" s="157"/>
      <c r="AMG16" s="157"/>
      <c r="AMH16" s="157"/>
      <c r="AMI16" s="157"/>
      <c r="AMJ16" s="157"/>
      <c r="AMK16" s="157"/>
      <c r="AML16" s="157"/>
      <c r="AMM16" s="157"/>
      <c r="AMN16" s="157"/>
      <c r="AMO16" s="157"/>
      <c r="AMP16" s="157"/>
      <c r="AMQ16" s="157"/>
      <c r="AMR16" s="157"/>
      <c r="AMS16" s="157"/>
      <c r="AMT16" s="157"/>
      <c r="AMU16" s="157"/>
      <c r="AMV16" s="157"/>
      <c r="AMW16" s="157"/>
      <c r="AMX16" s="157"/>
      <c r="AMY16" s="157"/>
      <c r="AMZ16" s="157"/>
      <c r="ANA16" s="157"/>
      <c r="ANB16" s="157"/>
      <c r="ANC16" s="157"/>
      <c r="AND16" s="157"/>
      <c r="ANE16" s="157"/>
      <c r="ANF16" s="157"/>
      <c r="ANG16" s="157"/>
      <c r="ANH16" s="157"/>
      <c r="ANI16" s="157"/>
      <c r="ANJ16" s="157"/>
      <c r="ANK16" s="157"/>
      <c r="ANL16" s="157"/>
      <c r="ANM16" s="157"/>
      <c r="ANN16" s="157"/>
      <c r="ANO16" s="157"/>
      <c r="ANP16" s="157"/>
      <c r="ANQ16" s="157"/>
      <c r="ANR16" s="157"/>
      <c r="ANS16" s="157"/>
      <c r="ANT16" s="157"/>
      <c r="ANU16" s="157"/>
      <c r="ANV16" s="157"/>
      <c r="ANW16" s="157"/>
      <c r="ANX16" s="157"/>
      <c r="ANY16" s="157"/>
      <c r="ANZ16" s="157"/>
      <c r="AOA16" s="157"/>
      <c r="AOB16" s="157"/>
      <c r="AOC16" s="157"/>
      <c r="AOD16" s="157"/>
      <c r="AOE16" s="157"/>
      <c r="AOF16" s="157"/>
      <c r="AOG16" s="157"/>
      <c r="AOH16" s="157"/>
      <c r="AOI16" s="157"/>
      <c r="AOJ16" s="157"/>
      <c r="AOK16" s="157"/>
      <c r="AOL16" s="157"/>
      <c r="AOM16" s="157"/>
      <c r="AON16" s="157"/>
      <c r="AOO16" s="157"/>
      <c r="AOP16" s="157"/>
      <c r="AOQ16" s="157"/>
      <c r="AOR16" s="157"/>
      <c r="AOS16" s="157"/>
      <c r="AOT16" s="157"/>
      <c r="AOU16" s="157"/>
      <c r="AOV16" s="157"/>
      <c r="AOW16" s="157"/>
      <c r="AOX16" s="157"/>
      <c r="AOY16" s="157"/>
      <c r="AOZ16" s="157"/>
      <c r="APA16" s="157"/>
      <c r="APB16" s="157"/>
      <c r="APC16" s="157"/>
      <c r="APD16" s="157"/>
      <c r="APE16" s="157"/>
      <c r="APF16" s="157"/>
      <c r="APG16" s="157"/>
      <c r="APH16" s="157"/>
      <c r="API16" s="157"/>
      <c r="APJ16" s="157"/>
      <c r="APK16" s="157"/>
      <c r="APL16" s="157"/>
      <c r="APM16" s="157"/>
      <c r="APN16" s="157"/>
      <c r="APO16" s="157"/>
      <c r="APP16" s="157"/>
      <c r="APQ16" s="157"/>
      <c r="APR16" s="157"/>
      <c r="APS16" s="157"/>
      <c r="APT16" s="157"/>
      <c r="APU16" s="157"/>
      <c r="APV16" s="157"/>
      <c r="APW16" s="157"/>
      <c r="APX16" s="157"/>
      <c r="APY16" s="157"/>
      <c r="APZ16" s="157"/>
      <c r="AQA16" s="157"/>
      <c r="AQB16" s="157"/>
      <c r="AQC16" s="157"/>
      <c r="AQD16" s="157"/>
      <c r="AQE16" s="157"/>
      <c r="AQF16" s="157"/>
      <c r="AQG16" s="157"/>
      <c r="AQH16" s="157"/>
      <c r="AQI16" s="157"/>
      <c r="AQJ16" s="157"/>
      <c r="AQK16" s="157"/>
      <c r="AQL16" s="2"/>
      <c r="AQM16" s="2"/>
      <c r="AQN16" s="2"/>
      <c r="AQO16" s="2"/>
      <c r="AQP16" s="2"/>
      <c r="AQQ16" s="2"/>
      <c r="AQR16" s="2"/>
      <c r="AQS16" s="2"/>
      <c r="AQT16" s="2"/>
      <c r="AQU16" s="2"/>
      <c r="AQV16" s="2"/>
      <c r="AQW16" s="2"/>
      <c r="AQX16" s="2"/>
      <c r="AQY16" s="2"/>
      <c r="AQZ16" s="2"/>
      <c r="ARA16" s="2"/>
      <c r="ARB16" s="2"/>
      <c r="ARC16" s="2"/>
      <c r="ARD16" s="2"/>
      <c r="ARE16" s="2"/>
      <c r="ARF16" s="2"/>
      <c r="ARG16" s="2"/>
      <c r="ARH16" s="2"/>
      <c r="ARI16" s="2"/>
      <c r="ARJ16" s="2"/>
      <c r="ARK16" s="2"/>
      <c r="ARL16" s="2"/>
      <c r="ARM16" s="2"/>
      <c r="ARN16" s="2"/>
      <c r="ARO16" s="2"/>
      <c r="ARP16" s="2"/>
      <c r="ARQ16" s="2"/>
      <c r="ARR16" s="2"/>
      <c r="ARS16" s="2"/>
      <c r="ART16" s="2"/>
      <c r="ARU16" s="2"/>
      <c r="ARV16" s="2"/>
      <c r="ARW16" s="2"/>
      <c r="ARX16" s="2"/>
      <c r="ARY16" s="2"/>
      <c r="ARZ16" s="2"/>
      <c r="ASA16" s="2"/>
      <c r="ASB16" s="2"/>
      <c r="ASC16" s="2"/>
      <c r="ASD16" s="2"/>
      <c r="ASE16" s="2"/>
      <c r="ASF16" s="2"/>
      <c r="ASG16" s="2"/>
      <c r="ASH16" s="2"/>
      <c r="ASI16" s="2"/>
      <c r="ASJ16" s="2"/>
      <c r="ASK16" s="2"/>
      <c r="ASL16" s="2"/>
      <c r="ASM16" s="2"/>
      <c r="ASN16" s="2"/>
      <c r="ASO16" s="2"/>
      <c r="ASP16" s="2"/>
      <c r="ASQ16" s="2"/>
      <c r="ASR16" s="2"/>
      <c r="ASS16" s="2"/>
      <c r="AST16" s="2"/>
      <c r="ASU16" s="2"/>
      <c r="ASV16" s="2"/>
      <c r="ASW16" s="2"/>
      <c r="ASX16" s="2"/>
      <c r="ASY16" s="2"/>
      <c r="ASZ16" s="2"/>
      <c r="ATA16" s="2"/>
      <c r="ATB16" s="2"/>
      <c r="ATC16" s="2"/>
      <c r="ATD16" s="2"/>
      <c r="ATE16" s="2"/>
      <c r="ATF16" s="2"/>
      <c r="ATG16" s="2"/>
      <c r="ATH16" s="2"/>
      <c r="ATI16" s="2"/>
      <c r="ATJ16" s="2"/>
      <c r="ATK16" s="2"/>
      <c r="ATL16" s="2"/>
      <c r="ATM16" s="2"/>
      <c r="ATN16" s="2"/>
      <c r="ATO16" s="2"/>
      <c r="ATP16" s="2"/>
      <c r="ATQ16" s="2"/>
      <c r="ATR16" s="2"/>
      <c r="ATS16" s="2"/>
      <c r="ATT16" s="2"/>
      <c r="ATU16" s="2"/>
      <c r="ATV16" s="2"/>
      <c r="ATW16" s="2"/>
      <c r="ATX16" s="2"/>
      <c r="ATY16" s="2"/>
      <c r="ATZ16" s="2"/>
      <c r="AUA16" s="2"/>
      <c r="AUB16" s="2"/>
      <c r="AUC16" s="2"/>
      <c r="AUD16" s="2"/>
      <c r="AUE16" s="2"/>
      <c r="AUF16" s="2"/>
      <c r="AUG16" s="2"/>
      <c r="AUH16" s="2"/>
      <c r="AUI16" s="2"/>
      <c r="AUJ16" s="2"/>
      <c r="AUK16" s="2"/>
      <c r="AUL16" s="2"/>
      <c r="AUM16" s="2"/>
      <c r="AUN16" s="2"/>
      <c r="AUO16" s="2"/>
      <c r="AUP16" s="2"/>
      <c r="AUQ16" s="2"/>
      <c r="AUR16" s="2"/>
      <c r="AUS16" s="2"/>
      <c r="AUT16" s="2"/>
      <c r="AUU16" s="2"/>
      <c r="AUV16" s="2"/>
      <c r="AUW16" s="2"/>
      <c r="AUX16" s="2"/>
      <c r="AUY16" s="2"/>
      <c r="AUZ16" s="2"/>
      <c r="AVA16" s="2"/>
      <c r="AVB16" s="2"/>
      <c r="AVC16" s="2"/>
      <c r="AVD16" s="2"/>
      <c r="AVE16" s="2"/>
      <c r="AVF16" s="2"/>
      <c r="AVG16" s="2"/>
      <c r="AVH16" s="2"/>
      <c r="AVI16" s="2"/>
      <c r="AVJ16" s="2"/>
      <c r="AVK16" s="2"/>
      <c r="AVL16" s="2"/>
      <c r="AVM16" s="2"/>
      <c r="AVN16" s="2"/>
      <c r="AVO16" s="2"/>
      <c r="AVP16" s="2"/>
      <c r="AVQ16" s="2"/>
      <c r="AVR16" s="2"/>
      <c r="AVS16" s="2"/>
      <c r="AVT16" s="2"/>
      <c r="AVU16" s="2"/>
      <c r="AVV16" s="2"/>
      <c r="AVW16" s="2"/>
      <c r="AVX16" s="2"/>
      <c r="AVY16" s="2"/>
      <c r="AVZ16" s="2"/>
      <c r="AWA16" s="2"/>
      <c r="AWB16" s="2"/>
      <c r="AWC16" s="2"/>
      <c r="AWD16" s="2"/>
      <c r="AWE16" s="2"/>
      <c r="AWF16" s="2"/>
      <c r="AWG16" s="2"/>
      <c r="AWH16" s="2"/>
      <c r="AWI16" s="2"/>
      <c r="AWJ16" s="2"/>
      <c r="AWK16" s="2"/>
      <c r="AWL16" s="2"/>
      <c r="AWM16" s="2"/>
      <c r="AWN16" s="2"/>
      <c r="AWO16" s="2"/>
      <c r="AWP16" s="2"/>
      <c r="AWQ16" s="2"/>
      <c r="AWR16" s="2"/>
      <c r="AWS16" s="2"/>
      <c r="AWT16" s="2"/>
      <c r="AWU16" s="2"/>
      <c r="AWV16" s="2"/>
      <c r="AWW16" s="2"/>
      <c r="AWX16" s="2"/>
      <c r="AWY16" s="2"/>
      <c r="AWZ16" s="2"/>
      <c r="AXA16" s="2"/>
      <c r="AXB16" s="2"/>
      <c r="AXC16" s="2"/>
      <c r="AXD16" s="2"/>
      <c r="AXE16" s="2"/>
      <c r="AXF16" s="2"/>
      <c r="AXG16" s="2"/>
      <c r="AXH16" s="2"/>
      <c r="AXI16" s="2"/>
      <c r="AXJ16" s="2"/>
      <c r="AXK16" s="2"/>
      <c r="AXL16" s="2"/>
      <c r="AXM16" s="2"/>
      <c r="AXN16" s="2"/>
      <c r="AXO16" s="2"/>
      <c r="AXP16" s="2"/>
      <c r="AXQ16" s="2"/>
      <c r="AXR16" s="2"/>
      <c r="AXS16" s="2"/>
      <c r="AXT16" s="2"/>
      <c r="AXU16" s="2"/>
      <c r="AXV16" s="2"/>
      <c r="AXW16" s="2"/>
      <c r="AXX16" s="2"/>
      <c r="AXY16" s="2"/>
      <c r="AXZ16" s="2"/>
      <c r="AYA16" s="2"/>
      <c r="AYB16" s="2"/>
      <c r="AYC16" s="2"/>
      <c r="AYD16" s="2"/>
      <c r="AYE16" s="2"/>
      <c r="AYF16" s="2"/>
      <c r="AYG16" s="2"/>
      <c r="AYH16" s="2"/>
      <c r="AYI16" s="2"/>
      <c r="AYJ16" s="2"/>
      <c r="AYK16" s="2"/>
      <c r="AYL16" s="2"/>
      <c r="AYM16" s="2"/>
      <c r="AYN16" s="2"/>
      <c r="AYO16" s="2"/>
      <c r="AYP16" s="2"/>
      <c r="AYQ16" s="2"/>
      <c r="AYR16" s="2"/>
      <c r="AYS16" s="2"/>
      <c r="AYT16" s="2"/>
      <c r="AYU16" s="2"/>
      <c r="AYV16" s="2"/>
      <c r="AYW16" s="2"/>
      <c r="AYX16" s="2"/>
      <c r="AYY16" s="2"/>
      <c r="AYZ16" s="2"/>
      <c r="AZA16" s="2"/>
      <c r="AZB16" s="2"/>
      <c r="AZC16" s="2"/>
      <c r="AZD16" s="2"/>
      <c r="AZE16" s="2"/>
      <c r="AZF16" s="2"/>
      <c r="AZG16" s="2"/>
      <c r="AZH16" s="2"/>
      <c r="AZI16" s="2"/>
      <c r="AZJ16" s="2"/>
      <c r="AZK16" s="2"/>
      <c r="AZL16" s="2"/>
      <c r="AZM16" s="2"/>
      <c r="AZN16" s="2"/>
      <c r="AZO16" s="2"/>
      <c r="AZP16" s="2"/>
      <c r="AZQ16" s="2"/>
      <c r="AZR16" s="2"/>
      <c r="AZS16" s="2"/>
      <c r="AZT16" s="2"/>
      <c r="AZU16" s="2"/>
      <c r="AZV16" s="2"/>
      <c r="AZW16" s="2"/>
      <c r="AZX16" s="2"/>
      <c r="AZY16" s="2"/>
      <c r="AZZ16" s="2"/>
      <c r="BAA16" s="2"/>
      <c r="BAB16" s="2"/>
      <c r="BAC16" s="2"/>
      <c r="BAD16" s="2"/>
      <c r="BAE16" s="2"/>
      <c r="BAF16" s="2"/>
      <c r="BAG16" s="2"/>
      <c r="BAH16" s="2"/>
      <c r="BAI16" s="2"/>
      <c r="BAJ16" s="2"/>
      <c r="BAK16" s="2"/>
      <c r="BAL16" s="2"/>
      <c r="BAM16" s="2"/>
      <c r="BAN16" s="2"/>
      <c r="BAO16" s="2"/>
      <c r="BAP16" s="2"/>
      <c r="BAQ16" s="2"/>
      <c r="BAR16" s="2"/>
      <c r="BAS16" s="2"/>
      <c r="BAT16" s="2"/>
      <c r="BAU16" s="2"/>
      <c r="BAV16" s="2"/>
      <c r="BAW16" s="2"/>
      <c r="BAX16" s="2"/>
      <c r="BAY16" s="2"/>
      <c r="BAZ16" s="2"/>
      <c r="BBA16" s="2"/>
      <c r="BBB16" s="2"/>
      <c r="BBC16" s="2"/>
      <c r="BBD16" s="2"/>
      <c r="BBE16" s="2"/>
      <c r="BBF16" s="2"/>
      <c r="BBG16" s="2"/>
      <c r="BBH16" s="2"/>
      <c r="BBI16" s="2"/>
      <c r="BBJ16" s="2"/>
      <c r="BBK16" s="2"/>
      <c r="BBL16" s="2"/>
      <c r="BBM16" s="2"/>
      <c r="BBN16" s="2"/>
      <c r="BBO16" s="2"/>
      <c r="BBP16" s="2"/>
      <c r="BBQ16" s="2"/>
      <c r="BBR16" s="2"/>
      <c r="BBS16" s="2"/>
      <c r="BBT16" s="2"/>
      <c r="BBU16" s="2"/>
      <c r="BBV16" s="2"/>
      <c r="BBW16" s="2"/>
      <c r="BBX16" s="2"/>
      <c r="BBY16" s="2"/>
      <c r="BBZ16" s="2"/>
      <c r="BCA16" s="2"/>
      <c r="BCB16" s="2"/>
      <c r="BCC16" s="2"/>
      <c r="BCD16" s="2"/>
      <c r="BCE16" s="2"/>
      <c r="BCF16" s="2"/>
      <c r="BCG16" s="2"/>
      <c r="BCH16" s="2"/>
      <c r="BCI16" s="2"/>
      <c r="BCJ16" s="2"/>
      <c r="BCK16" s="2"/>
      <c r="BCL16" s="2"/>
      <c r="BCM16" s="2"/>
      <c r="BCN16" s="2"/>
      <c r="BCO16" s="2"/>
      <c r="BCP16" s="2"/>
      <c r="BCQ16" s="2"/>
      <c r="BCR16" s="2"/>
      <c r="BCS16" s="2"/>
      <c r="BCT16" s="2"/>
      <c r="BCU16" s="2"/>
      <c r="BCV16" s="2"/>
      <c r="BCW16" s="2"/>
      <c r="BCX16" s="2"/>
      <c r="BCY16" s="2"/>
      <c r="BCZ16" s="2"/>
      <c r="BDA16" s="2"/>
      <c r="BDB16" s="2"/>
      <c r="BDC16" s="2"/>
      <c r="BDD16" s="2"/>
      <c r="BDE16" s="2"/>
      <c r="BDF16" s="2"/>
      <c r="BDG16" s="2"/>
      <c r="BDH16" s="2"/>
      <c r="BDI16" s="2"/>
      <c r="BDJ16" s="2"/>
      <c r="BDK16" s="2"/>
      <c r="BDL16" s="2"/>
      <c r="BDM16" s="2"/>
      <c r="BDN16" s="2"/>
      <c r="BDO16" s="2"/>
      <c r="BDP16" s="2"/>
      <c r="BDQ16" s="2"/>
      <c r="BDR16" s="2"/>
      <c r="BDS16" s="2"/>
      <c r="BDT16" s="2"/>
      <c r="BDU16" s="2"/>
      <c r="BDV16" s="2"/>
      <c r="BDW16" s="2"/>
      <c r="BDX16" s="2"/>
      <c r="BDY16" s="2"/>
      <c r="BDZ16" s="2"/>
      <c r="BEA16" s="2"/>
      <c r="BEB16" s="2"/>
      <c r="BEC16" s="2"/>
      <c r="BED16" s="2"/>
      <c r="BEE16" s="2"/>
      <c r="BEF16" s="2"/>
      <c r="BEG16" s="2"/>
      <c r="BEH16" s="2"/>
      <c r="BEI16" s="2"/>
      <c r="BEJ16" s="2"/>
      <c r="BEK16" s="2"/>
      <c r="BEL16" s="2"/>
      <c r="BEM16" s="2"/>
      <c r="BEN16" s="2"/>
      <c r="BEO16" s="2"/>
      <c r="BEP16" s="2"/>
      <c r="BEQ16" s="2"/>
      <c r="BER16" s="2"/>
      <c r="BES16" s="2"/>
      <c r="BET16" s="2"/>
      <c r="BEU16" s="2"/>
      <c r="BEV16" s="2"/>
      <c r="BEW16" s="2"/>
      <c r="BEX16" s="2"/>
      <c r="BEY16" s="2"/>
      <c r="BEZ16" s="2"/>
      <c r="BFA16" s="2"/>
      <c r="BFB16" s="2"/>
      <c r="BFC16" s="2"/>
      <c r="BFD16" s="2"/>
      <c r="BFE16" s="2"/>
      <c r="BFF16" s="2"/>
      <c r="BFG16" s="2"/>
      <c r="BFH16" s="2"/>
      <c r="BFI16" s="2"/>
      <c r="BFJ16" s="2"/>
      <c r="BFK16" s="2"/>
      <c r="BFL16" s="2"/>
      <c r="BFM16" s="2"/>
      <c r="BFN16" s="2"/>
      <c r="BFO16" s="2"/>
      <c r="BFP16" s="2"/>
      <c r="BFQ16" s="2"/>
      <c r="BFR16" s="2"/>
      <c r="BFS16" s="2"/>
      <c r="BFT16" s="2"/>
      <c r="BFU16" s="2"/>
      <c r="BFV16" s="2"/>
      <c r="BFW16" s="2"/>
      <c r="BFX16" s="2"/>
      <c r="BFY16" s="2"/>
      <c r="BFZ16" s="2"/>
      <c r="BGA16" s="2"/>
      <c r="BGB16" s="2"/>
      <c r="BGC16" s="2"/>
      <c r="BGD16" s="2"/>
      <c r="BGE16" s="2"/>
      <c r="BGF16" s="2"/>
      <c r="BGG16" s="2"/>
      <c r="BGH16" s="2"/>
      <c r="BGI16" s="2"/>
    </row>
    <row r="17" spans="1:20" ht="42.5">
      <c r="A17" s="161">
        <v>15</v>
      </c>
      <c r="B17" s="161"/>
      <c r="C17" s="161" t="s">
        <v>129</v>
      </c>
      <c r="D17" s="161" t="s">
        <v>575</v>
      </c>
      <c r="E17" s="200" t="s">
        <v>576</v>
      </c>
      <c r="F17" s="162" t="s">
        <v>577</v>
      </c>
      <c r="G17" s="207" t="s">
        <v>578</v>
      </c>
      <c r="H17" s="221" t="s">
        <v>579</v>
      </c>
      <c r="I17" s="161"/>
      <c r="J17" s="161" t="s">
        <v>527</v>
      </c>
      <c r="K17" s="163" t="s">
        <v>580</v>
      </c>
      <c r="L17" s="161"/>
      <c r="M17" s="161"/>
      <c r="N17" s="157"/>
      <c r="O17" s="157"/>
      <c r="P17" s="157"/>
      <c r="Q17" s="157"/>
      <c r="R17" s="157"/>
      <c r="S17" s="157"/>
      <c r="T17" s="157"/>
    </row>
    <row r="18" spans="1:20" ht="42.5">
      <c r="A18" s="161">
        <v>16</v>
      </c>
      <c r="B18" s="161"/>
      <c r="C18" s="161" t="s">
        <v>581</v>
      </c>
      <c r="D18" s="161" t="s">
        <v>140</v>
      </c>
      <c r="E18" s="200" t="s">
        <v>582</v>
      </c>
      <c r="F18" s="162" t="s">
        <v>583</v>
      </c>
      <c r="G18" s="200" t="s">
        <v>584</v>
      </c>
      <c r="H18" s="221" t="s">
        <v>585</v>
      </c>
      <c r="I18" s="161"/>
      <c r="J18" s="161" t="s">
        <v>527</v>
      </c>
      <c r="K18" s="163" t="s">
        <v>586</v>
      </c>
      <c r="L18" s="161"/>
      <c r="M18" s="161"/>
      <c r="N18" s="157"/>
      <c r="O18" s="157"/>
      <c r="P18" s="157"/>
      <c r="Q18" s="157"/>
      <c r="R18" s="157"/>
      <c r="S18" s="157"/>
      <c r="T18" s="157"/>
    </row>
    <row r="19" spans="1:20" ht="70.5">
      <c r="A19" s="161">
        <v>18</v>
      </c>
      <c r="B19" s="161"/>
      <c r="C19" s="161" t="s">
        <v>587</v>
      </c>
      <c r="D19" s="161" t="s">
        <v>588</v>
      </c>
      <c r="E19" s="200" t="s">
        <v>589</v>
      </c>
      <c r="F19" s="162" t="s">
        <v>590</v>
      </c>
      <c r="G19" s="200" t="s">
        <v>591</v>
      </c>
      <c r="H19" s="221" t="s">
        <v>592</v>
      </c>
      <c r="I19" s="161" t="s">
        <v>522</v>
      </c>
      <c r="J19" s="161" t="s">
        <v>527</v>
      </c>
      <c r="K19" s="222" t="s">
        <v>593</v>
      </c>
      <c r="L19" s="161"/>
      <c r="M19" s="161"/>
      <c r="N19" s="157"/>
      <c r="O19" s="157"/>
      <c r="P19" s="157"/>
      <c r="Q19" s="157"/>
      <c r="R19" s="157"/>
      <c r="S19" s="157"/>
      <c r="T19" s="157"/>
    </row>
    <row r="20" spans="1:20" ht="84.5">
      <c r="A20" s="161">
        <v>19</v>
      </c>
      <c r="B20" s="161"/>
      <c r="C20" s="161" t="s">
        <v>50</v>
      </c>
      <c r="D20" s="161" t="s">
        <v>594</v>
      </c>
      <c r="E20" s="200" t="s">
        <v>595</v>
      </c>
      <c r="F20" s="162" t="s">
        <v>596</v>
      </c>
      <c r="G20" s="200" t="s">
        <v>597</v>
      </c>
      <c r="H20" s="221" t="s">
        <v>598</v>
      </c>
      <c r="I20" s="161" t="s">
        <v>522</v>
      </c>
      <c r="J20" s="161" t="s">
        <v>527</v>
      </c>
      <c r="K20" s="210" t="s">
        <v>1018</v>
      </c>
      <c r="L20" s="161"/>
      <c r="M20" s="161"/>
      <c r="N20" s="157"/>
      <c r="O20" s="157"/>
      <c r="P20" s="157"/>
      <c r="Q20" s="157"/>
      <c r="R20" s="157"/>
      <c r="S20" s="157"/>
      <c r="T20" s="157"/>
    </row>
    <row r="21" spans="1:20" ht="28.5">
      <c r="A21" s="161">
        <v>20</v>
      </c>
      <c r="B21" s="161"/>
      <c r="C21" s="211" t="s">
        <v>599</v>
      </c>
      <c r="D21" s="161" t="s">
        <v>600</v>
      </c>
      <c r="E21" s="200" t="s">
        <v>601</v>
      </c>
      <c r="F21" s="162"/>
      <c r="G21" s="163"/>
      <c r="H21" s="221" t="s">
        <v>602</v>
      </c>
      <c r="I21" s="161" t="s">
        <v>522</v>
      </c>
      <c r="J21" s="161" t="s">
        <v>527</v>
      </c>
      <c r="K21" s="161"/>
      <c r="L21" s="161"/>
      <c r="M21" s="161"/>
      <c r="N21" s="157"/>
      <c r="O21" s="157"/>
      <c r="P21" s="157"/>
      <c r="Q21" s="157"/>
      <c r="R21" s="157"/>
      <c r="S21" s="157"/>
      <c r="T21" s="157"/>
    </row>
    <row r="22" spans="1:20" ht="97.5" customHeight="1">
      <c r="T22" s="157"/>
    </row>
    <row r="25" spans="1:20">
      <c r="K25" s="12"/>
    </row>
    <row r="26" spans="1:20">
      <c r="K26" s="5"/>
    </row>
    <row r="27" spans="1:20">
      <c r="K27" s="5"/>
    </row>
    <row r="28" spans="1:20">
      <c r="K28" s="5"/>
    </row>
    <row r="31" spans="1:20">
      <c r="K31" s="5"/>
    </row>
    <row r="32" spans="1:20">
      <c r="C32"/>
    </row>
  </sheetData>
  <autoFilter ref="A1:K21" xr:uid="{DA7F2E09-56B2-4C98-A24B-8A7020B0B34F}">
    <filterColumn colId="4" showButton="0"/>
    <filterColumn colId="5" showButton="0"/>
  </autoFilter>
  <hyperlinks>
    <hyperlink ref="K19" r:id="rId1" display="https://doi.org/10.9734/jpri/2021/v33i59a34263" xr:uid="{2FA9C762-B1C1-4790-9FF8-495EFD2A7E16}"/>
    <hyperlink ref="K15" r:id="rId2" display="https://fieldguides.fieldmuseum.org/es/gu%C3%ADas/gu%C3%ADa/657 (1)   Rojas-Armas, J. P., Arroyo-Acevedo, J. L., Ortiz-Sánchez, J. M., Palomino-Pacheco, M., Hilario-Vargas, H. J., Herrera-Calderón, O., &amp; Hilario-Vargas, J. (2019). Potential toxicity of the essential oil from Minthostachys mollis: A medicinal plant commonly used in the traditional Andean medicine in Peru. Journal of Toxicology, 2019(1), 1987935.   (2)" xr:uid="{F7C86DE5-7073-4C11-9159-F9730B03883D}"/>
    <hyperlink ref="Q5" r:id="rId3" display="Organismo Andino de Salud – Convenio Hipólito Unanue. Plantas medicinales de la subregión andina [Internet]. Lima: ORAS-CONHU; 2014 [consultado el 13 de noviembre de 2024]. Disponible en: https://www.orasconhu.org/sites/default/files/file/webfiles/doc/pub_plantas_medicinales.pdf" xr:uid="{A592C5F1-A4BA-43E8-934A-3A9C463BEF0D}"/>
    <hyperlink ref="K3" r:id="rId4" display="https://doi.org/10.22270/jddt.v9i5.3666 " xr:uid="{9DD89E0B-2AF6-4F96-90F0-FED32046938C}"/>
  </hyperlinks>
  <pageMargins left="0.7" right="0.7" top="0.75" bottom="0.75" header="0.3" footer="0.3"/>
  <drawing r:id="rId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EEC8BB-98E7-450E-AA75-ABEE4211B030}">
  <dimension ref="A1:BU56"/>
  <sheetViews>
    <sheetView tabSelected="1" zoomScale="39" zoomScaleNormal="39" workbookViewId="0">
      <pane ySplit="3" topLeftCell="A39" activePane="bottomLeft" state="frozen"/>
      <selection pane="bottomLeft" activeCell="E44" sqref="E44"/>
    </sheetView>
  </sheetViews>
  <sheetFormatPr baseColWidth="10" defaultColWidth="9.1796875" defaultRowHeight="15.5"/>
  <cols>
    <col min="1" max="1" width="4.453125" style="2" bestFit="1" customWidth="1"/>
    <col min="2" max="2" width="17.54296875" style="2" customWidth="1"/>
    <col min="3" max="3" width="19.54296875" style="2" bestFit="1" customWidth="1"/>
    <col min="4" max="4" width="31.7265625" style="2" customWidth="1"/>
    <col min="5" max="6" width="64.26953125" style="3" customWidth="1"/>
    <col min="7" max="7" width="60.54296875" style="4" bestFit="1" customWidth="1"/>
    <col min="8" max="8" width="62.453125" style="3" bestFit="1" customWidth="1"/>
    <col min="9" max="9" width="38.7265625" style="3" customWidth="1"/>
    <col min="10" max="10" width="38.453125" style="3" customWidth="1"/>
    <col min="11" max="11" width="66.54296875" style="3" customWidth="1"/>
    <col min="12" max="12" width="70.7265625" style="4" customWidth="1"/>
    <col min="13" max="13" width="50.81640625" style="4" customWidth="1"/>
    <col min="14" max="16384" width="9.1796875" style="2"/>
  </cols>
  <sheetData>
    <row r="1" spans="1:73" ht="28.5">
      <c r="A1" s="212" t="s">
        <v>0</v>
      </c>
      <c r="B1" s="212" t="s">
        <v>1</v>
      </c>
      <c r="C1" s="212" t="s">
        <v>2</v>
      </c>
      <c r="D1" s="212" t="s">
        <v>3</v>
      </c>
      <c r="E1" s="159" t="s">
        <v>603</v>
      </c>
      <c r="F1" s="159"/>
      <c r="G1" s="159"/>
      <c r="H1" s="159" t="s">
        <v>258</v>
      </c>
      <c r="I1" s="159" t="s">
        <v>6</v>
      </c>
      <c r="J1" s="159" t="s">
        <v>7</v>
      </c>
      <c r="K1" s="160" t="s">
        <v>8</v>
      </c>
      <c r="L1" s="160"/>
      <c r="M1" s="160"/>
    </row>
    <row r="2" spans="1:73" ht="15.5" customHeight="1">
      <c r="A2" s="212"/>
      <c r="B2" s="212"/>
      <c r="C2" s="212"/>
      <c r="D2" s="212"/>
      <c r="E2" s="159" t="s">
        <v>260</v>
      </c>
      <c r="F2" s="159" t="s">
        <v>261</v>
      </c>
      <c r="G2" s="160" t="s">
        <v>11</v>
      </c>
      <c r="H2" s="159"/>
      <c r="I2" s="159"/>
      <c r="J2" s="159"/>
      <c r="K2" s="159">
        <v>1</v>
      </c>
      <c r="L2" s="160">
        <v>2</v>
      </c>
      <c r="M2" s="160"/>
    </row>
    <row r="3" spans="1:73" ht="84.5">
      <c r="A3" s="161">
        <v>1</v>
      </c>
      <c r="B3" s="161"/>
      <c r="C3" s="161" t="s">
        <v>604</v>
      </c>
      <c r="D3" s="161" t="s">
        <v>74</v>
      </c>
      <c r="E3" s="200" t="s">
        <v>382</v>
      </c>
      <c r="F3" s="162" t="s">
        <v>605</v>
      </c>
      <c r="G3" s="201" t="s">
        <v>76</v>
      </c>
      <c r="H3" s="200" t="s">
        <v>385</v>
      </c>
      <c r="I3" s="162"/>
      <c r="J3" s="162" t="s">
        <v>606</v>
      </c>
      <c r="K3" s="202" t="s">
        <v>1019</v>
      </c>
      <c r="L3" s="163"/>
      <c r="M3" s="202"/>
    </row>
    <row r="4" spans="1:73" ht="101.25" customHeight="1">
      <c r="A4" s="161">
        <v>2</v>
      </c>
      <c r="B4" s="161"/>
      <c r="C4" s="161" t="s">
        <v>607</v>
      </c>
      <c r="D4" s="161" t="s">
        <v>608</v>
      </c>
      <c r="E4" s="203" t="s">
        <v>330</v>
      </c>
      <c r="F4" s="162" t="s">
        <v>609</v>
      </c>
      <c r="G4" s="201" t="s">
        <v>610</v>
      </c>
      <c r="H4" s="200" t="s">
        <v>333</v>
      </c>
      <c r="I4" s="162"/>
      <c r="J4" s="162" t="s">
        <v>611</v>
      </c>
      <c r="K4" s="201" t="s">
        <v>934</v>
      </c>
      <c r="L4" s="201" t="s">
        <v>1020</v>
      </c>
      <c r="M4" s="203"/>
    </row>
    <row r="5" spans="1:73" ht="100.5" customHeight="1">
      <c r="A5" s="161">
        <v>4</v>
      </c>
      <c r="B5" s="161"/>
      <c r="C5" s="161" t="s">
        <v>612</v>
      </c>
      <c r="D5" s="161" t="s">
        <v>613</v>
      </c>
      <c r="E5" s="200" t="s">
        <v>614</v>
      </c>
      <c r="F5" s="162" t="s">
        <v>615</v>
      </c>
      <c r="G5" s="200" t="s">
        <v>616</v>
      </c>
      <c r="H5" s="200" t="s">
        <v>308</v>
      </c>
      <c r="I5" s="162"/>
      <c r="J5" s="162" t="s">
        <v>617</v>
      </c>
      <c r="K5" s="200" t="s">
        <v>309</v>
      </c>
      <c r="L5" s="200" t="s">
        <v>310</v>
      </c>
      <c r="M5" s="200" t="s">
        <v>311</v>
      </c>
    </row>
    <row r="6" spans="1:73" ht="56.5" customHeight="1">
      <c r="A6" s="161">
        <v>4</v>
      </c>
      <c r="B6" s="161"/>
      <c r="C6" s="161" t="s">
        <v>618</v>
      </c>
      <c r="D6" s="162" t="s">
        <v>619</v>
      </c>
      <c r="E6" s="200" t="s">
        <v>396</v>
      </c>
      <c r="F6" s="162" t="s">
        <v>620</v>
      </c>
      <c r="G6" s="203" t="s">
        <v>398</v>
      </c>
      <c r="H6" s="200" t="s">
        <v>399</v>
      </c>
      <c r="I6" s="162"/>
      <c r="J6" s="162" t="s">
        <v>621</v>
      </c>
      <c r="K6" s="200" t="s">
        <v>400</v>
      </c>
      <c r="L6" s="163" t="s">
        <v>622</v>
      </c>
      <c r="M6" s="163"/>
    </row>
    <row r="7" spans="1:73" ht="84.5">
      <c r="A7" s="161">
        <v>5</v>
      </c>
      <c r="B7" s="161"/>
      <c r="C7" s="161" t="s">
        <v>317</v>
      </c>
      <c r="D7" s="162" t="s">
        <v>623</v>
      </c>
      <c r="E7" s="203" t="s">
        <v>319</v>
      </c>
      <c r="F7" s="162" t="s">
        <v>624</v>
      </c>
      <c r="G7" s="200" t="s">
        <v>625</v>
      </c>
      <c r="H7" s="200" t="s">
        <v>322</v>
      </c>
      <c r="I7" s="162"/>
      <c r="J7" s="162"/>
      <c r="K7" s="200" t="s">
        <v>323</v>
      </c>
      <c r="L7" s="200" t="s">
        <v>324</v>
      </c>
      <c r="M7" s="203"/>
      <c r="T7" s="13"/>
    </row>
    <row r="8" spans="1:73" ht="84.5" customHeight="1">
      <c r="A8" s="161">
        <v>6</v>
      </c>
      <c r="B8" s="161"/>
      <c r="C8" s="161" t="s">
        <v>194</v>
      </c>
      <c r="D8" s="162" t="s">
        <v>626</v>
      </c>
      <c r="E8" s="200" t="s">
        <v>474</v>
      </c>
      <c r="F8" s="204" t="s">
        <v>627</v>
      </c>
      <c r="G8" s="200" t="s">
        <v>197</v>
      </c>
      <c r="H8" s="200" t="s">
        <v>476</v>
      </c>
      <c r="I8" s="162"/>
      <c r="J8" s="162"/>
      <c r="K8" s="201" t="s">
        <v>1021</v>
      </c>
      <c r="L8" s="163" t="s">
        <v>628</v>
      </c>
      <c r="M8" s="163"/>
    </row>
    <row r="9" spans="1:73" ht="56.5">
      <c r="A9" s="161">
        <v>7</v>
      </c>
      <c r="B9" s="161"/>
      <c r="C9" s="161" t="s">
        <v>629</v>
      </c>
      <c r="D9" s="162" t="s">
        <v>630</v>
      </c>
      <c r="E9" s="200" t="s">
        <v>631</v>
      </c>
      <c r="F9" s="162" t="s">
        <v>632</v>
      </c>
      <c r="G9" s="203" t="s">
        <v>633</v>
      </c>
      <c r="H9" s="205" t="s">
        <v>634</v>
      </c>
      <c r="I9" s="162"/>
      <c r="J9" s="162"/>
      <c r="K9" s="200" t="s">
        <v>635</v>
      </c>
      <c r="L9" s="163" t="s">
        <v>635</v>
      </c>
      <c r="M9" s="163"/>
    </row>
    <row r="10" spans="1:73" ht="85.5">
      <c r="A10" s="161">
        <v>8</v>
      </c>
      <c r="B10" s="161"/>
      <c r="C10" s="161" t="s">
        <v>104</v>
      </c>
      <c r="D10" s="162" t="s">
        <v>636</v>
      </c>
      <c r="E10" s="200" t="s">
        <v>451</v>
      </c>
      <c r="F10" s="162" t="s">
        <v>637</v>
      </c>
      <c r="G10" s="201" t="s">
        <v>453</v>
      </c>
      <c r="H10" s="200" t="s">
        <v>454</v>
      </c>
      <c r="I10" s="162"/>
      <c r="J10" s="162"/>
      <c r="K10" s="201" t="s">
        <v>948</v>
      </c>
      <c r="L10" s="201" t="s">
        <v>1022</v>
      </c>
      <c r="M10" s="201" t="s">
        <v>911</v>
      </c>
    </row>
    <row r="11" spans="1:73" ht="85.5" customHeight="1">
      <c r="A11" s="161">
        <v>9</v>
      </c>
      <c r="B11" s="161"/>
      <c r="C11" s="161" t="s">
        <v>110</v>
      </c>
      <c r="D11" s="162" t="s">
        <v>638</v>
      </c>
      <c r="E11" s="200" t="s">
        <v>639</v>
      </c>
      <c r="F11" s="162" t="s">
        <v>640</v>
      </c>
      <c r="G11" s="203" t="s">
        <v>641</v>
      </c>
      <c r="H11" s="200" t="s">
        <v>642</v>
      </c>
      <c r="I11" s="162"/>
      <c r="J11" s="162"/>
      <c r="K11" s="163" t="s">
        <v>643</v>
      </c>
      <c r="L11" s="163"/>
      <c r="M11" s="163"/>
    </row>
    <row r="12" spans="1:73" ht="56.5">
      <c r="A12" s="161">
        <v>10</v>
      </c>
      <c r="B12" s="161"/>
      <c r="C12" s="161" t="s">
        <v>150</v>
      </c>
      <c r="D12" s="162" t="s">
        <v>644</v>
      </c>
      <c r="E12" s="200" t="s">
        <v>645</v>
      </c>
      <c r="F12" s="162" t="s">
        <v>640</v>
      </c>
      <c r="G12" s="203" t="s">
        <v>646</v>
      </c>
      <c r="H12" s="162" t="s">
        <v>647</v>
      </c>
      <c r="I12" s="162"/>
      <c r="J12" s="162"/>
      <c r="K12" s="163" t="s">
        <v>648</v>
      </c>
      <c r="L12" s="163"/>
      <c r="M12" s="163"/>
    </row>
    <row r="13" spans="1:73" ht="56.5">
      <c r="A13" s="161">
        <v>11</v>
      </c>
      <c r="B13" s="161"/>
      <c r="C13" s="161" t="s">
        <v>649</v>
      </c>
      <c r="D13" s="162" t="s">
        <v>650</v>
      </c>
      <c r="E13" s="200" t="s">
        <v>651</v>
      </c>
      <c r="F13" s="162" t="s">
        <v>652</v>
      </c>
      <c r="G13" s="203" t="s">
        <v>653</v>
      </c>
      <c r="H13" s="162" t="s">
        <v>654</v>
      </c>
      <c r="I13" s="162" t="s">
        <v>655</v>
      </c>
      <c r="J13" s="162"/>
      <c r="K13" s="162"/>
      <c r="L13" s="163" t="s">
        <v>656</v>
      </c>
      <c r="M13" s="163"/>
    </row>
    <row r="14" spans="1:73" ht="84.5">
      <c r="A14" s="161">
        <v>34</v>
      </c>
      <c r="B14" s="161"/>
      <c r="C14" s="161" t="s">
        <v>423</v>
      </c>
      <c r="D14" s="162" t="s">
        <v>657</v>
      </c>
      <c r="E14" s="200" t="s">
        <v>425</v>
      </c>
      <c r="F14" s="162" t="s">
        <v>658</v>
      </c>
      <c r="G14" s="200" t="s">
        <v>427</v>
      </c>
      <c r="H14" s="200" t="s">
        <v>428</v>
      </c>
      <c r="I14" s="162"/>
      <c r="J14" s="162"/>
      <c r="K14" s="200" t="s">
        <v>429</v>
      </c>
      <c r="L14" s="200" t="s">
        <v>430</v>
      </c>
      <c r="M14" s="200" t="s">
        <v>431</v>
      </c>
    </row>
    <row r="15" spans="1:73" ht="78.75" customHeight="1">
      <c r="A15" s="161">
        <v>35</v>
      </c>
      <c r="B15" s="161"/>
      <c r="C15" s="161" t="s">
        <v>659</v>
      </c>
      <c r="D15" s="162" t="s">
        <v>660</v>
      </c>
      <c r="E15" s="162" t="s">
        <v>661</v>
      </c>
      <c r="F15" s="162"/>
      <c r="G15" s="163" t="s">
        <v>662</v>
      </c>
      <c r="H15" s="162"/>
      <c r="I15" s="162" t="s">
        <v>655</v>
      </c>
      <c r="J15" s="162"/>
      <c r="K15" s="162"/>
      <c r="L15" s="163"/>
      <c r="M15" s="163"/>
    </row>
    <row r="16" spans="1:73" s="18" customFormat="1" ht="84.5">
      <c r="A16" s="161">
        <v>36</v>
      </c>
      <c r="B16" s="161"/>
      <c r="C16" s="161" t="s">
        <v>663</v>
      </c>
      <c r="D16" s="161" t="s">
        <v>664</v>
      </c>
      <c r="E16" s="203" t="s">
        <v>665</v>
      </c>
      <c r="F16" s="162" t="s">
        <v>666</v>
      </c>
      <c r="G16" s="203" t="s">
        <v>667</v>
      </c>
      <c r="H16" s="162" t="s">
        <v>668</v>
      </c>
      <c r="I16" s="162"/>
      <c r="J16" s="206" t="s">
        <v>669</v>
      </c>
      <c r="K16" s="200" t="s">
        <v>670</v>
      </c>
      <c r="L16" s="163"/>
      <c r="M16" s="163"/>
      <c r="N16" s="2"/>
      <c r="O16" s="2"/>
      <c r="P16" s="2"/>
      <c r="Q16" s="2"/>
      <c r="R16" s="2"/>
      <c r="S16" s="2"/>
      <c r="T16" s="2"/>
      <c r="U16" s="2"/>
      <c r="V16" s="2"/>
      <c r="W16" s="2"/>
      <c r="X16" s="2"/>
      <c r="Y16" s="2"/>
      <c r="Z16" s="2"/>
      <c r="AA16" s="2"/>
      <c r="AB16" s="2"/>
      <c r="AC16" s="2"/>
      <c r="AD16" s="2"/>
      <c r="AE16" s="2"/>
      <c r="AF16" s="2"/>
      <c r="AG16" s="2"/>
      <c r="AH16" s="2"/>
      <c r="AI16" s="2"/>
      <c r="AJ16" s="2"/>
      <c r="AK16" s="2"/>
      <c r="AL16" s="2"/>
      <c r="AM16" s="2"/>
      <c r="AN16" s="2"/>
      <c r="AO16" s="2"/>
      <c r="AP16" s="2"/>
      <c r="AQ16" s="2"/>
      <c r="AR16" s="2"/>
      <c r="AS16" s="2"/>
      <c r="AT16" s="2"/>
      <c r="AU16" s="2"/>
      <c r="AV16" s="2"/>
      <c r="AW16" s="2"/>
      <c r="AX16" s="2"/>
      <c r="AY16" s="2"/>
      <c r="AZ16" s="2"/>
      <c r="BA16" s="2"/>
      <c r="BB16" s="2"/>
      <c r="BC16" s="2"/>
      <c r="BD16" s="2"/>
      <c r="BE16" s="2"/>
      <c r="BF16" s="2"/>
      <c r="BG16" s="2"/>
      <c r="BH16" s="2"/>
      <c r="BI16" s="2"/>
      <c r="BJ16" s="2"/>
      <c r="BK16" s="2"/>
      <c r="BL16" s="2"/>
      <c r="BM16" s="2"/>
      <c r="BN16" s="2"/>
      <c r="BO16" s="2"/>
      <c r="BP16" s="2"/>
      <c r="BQ16" s="2"/>
      <c r="BR16" s="2"/>
      <c r="BS16" s="2"/>
      <c r="BT16" s="2"/>
      <c r="BU16" s="2"/>
    </row>
    <row r="17" spans="1:56" ht="108.75" customHeight="1">
      <c r="A17" s="161">
        <v>37</v>
      </c>
      <c r="B17" s="161"/>
      <c r="C17" s="161" t="s">
        <v>671</v>
      </c>
      <c r="D17" s="162" t="s">
        <v>672</v>
      </c>
      <c r="E17" s="162"/>
      <c r="F17" s="162"/>
      <c r="G17" s="163"/>
      <c r="H17" s="162"/>
      <c r="I17" s="162" t="s">
        <v>655</v>
      </c>
      <c r="J17" s="206" t="s">
        <v>669</v>
      </c>
      <c r="K17" s="206"/>
      <c r="L17" s="163" t="s">
        <v>673</v>
      </c>
      <c r="M17" s="163"/>
    </row>
    <row r="18" spans="1:56" s="18" customFormat="1" ht="56.5" customHeight="1">
      <c r="A18" s="161">
        <v>38</v>
      </c>
      <c r="B18" s="161"/>
      <c r="C18" s="161" t="s">
        <v>295</v>
      </c>
      <c r="D18" s="162" t="s">
        <v>674</v>
      </c>
      <c r="E18" s="200" t="s">
        <v>675</v>
      </c>
      <c r="F18" s="162" t="s">
        <v>676</v>
      </c>
      <c r="G18" s="200" t="s">
        <v>299</v>
      </c>
      <c r="H18" s="200" t="s">
        <v>300</v>
      </c>
      <c r="I18" s="162"/>
      <c r="J18" s="162"/>
      <c r="K18" s="201" t="s">
        <v>1023</v>
      </c>
      <c r="L18" s="201" t="s">
        <v>963</v>
      </c>
      <c r="M18" s="201" t="s">
        <v>172</v>
      </c>
      <c r="N18" s="2"/>
      <c r="O18" s="2"/>
      <c r="P18" s="2"/>
      <c r="Q18" s="2"/>
      <c r="R18" s="2"/>
      <c r="S18" s="2"/>
      <c r="T18" s="2"/>
      <c r="U18" s="2"/>
      <c r="V18" s="2"/>
      <c r="W18" s="2"/>
      <c r="X18" s="2"/>
      <c r="Y18" s="2"/>
      <c r="Z18" s="2"/>
      <c r="AA18" s="2"/>
      <c r="AB18" s="2"/>
      <c r="AC18" s="2"/>
      <c r="AD18" s="2"/>
      <c r="AE18" s="2"/>
      <c r="AF18" s="2"/>
      <c r="AG18" s="2"/>
      <c r="AH18" s="2"/>
      <c r="AI18" s="2"/>
      <c r="AJ18" s="2"/>
      <c r="AK18" s="2"/>
      <c r="AL18" s="2"/>
      <c r="AM18" s="2"/>
      <c r="AN18" s="2"/>
      <c r="AO18" s="2"/>
      <c r="AP18" s="2"/>
      <c r="AQ18" s="2"/>
      <c r="AR18" s="2"/>
      <c r="AS18" s="2"/>
      <c r="AT18" s="2"/>
      <c r="AU18" s="2"/>
      <c r="AV18" s="2"/>
      <c r="AW18" s="2"/>
      <c r="AX18" s="2"/>
      <c r="AY18" s="2"/>
      <c r="AZ18" s="2"/>
      <c r="BA18" s="2"/>
      <c r="BB18" s="2"/>
      <c r="BC18" s="2"/>
    </row>
    <row r="19" spans="1:56" ht="113" customHeight="1">
      <c r="A19" s="161">
        <v>39</v>
      </c>
      <c r="B19" s="161"/>
      <c r="C19" s="161" t="s">
        <v>186</v>
      </c>
      <c r="D19" s="162" t="s">
        <v>677</v>
      </c>
      <c r="E19" s="200" t="s">
        <v>571</v>
      </c>
      <c r="F19" s="162" t="s">
        <v>572</v>
      </c>
      <c r="G19" s="207" t="s">
        <v>573</v>
      </c>
      <c r="H19" s="161" t="s">
        <v>574</v>
      </c>
      <c r="I19" s="162"/>
      <c r="J19" s="162"/>
      <c r="K19" s="163" t="s">
        <v>678</v>
      </c>
      <c r="L19" s="163"/>
      <c r="M19" s="163"/>
    </row>
    <row r="20" spans="1:56" ht="154.5">
      <c r="A20" s="161">
        <v>40</v>
      </c>
      <c r="B20" s="161"/>
      <c r="C20" s="161" t="s">
        <v>373</v>
      </c>
      <c r="D20" s="162" t="s">
        <v>679</v>
      </c>
      <c r="E20" s="200" t="s">
        <v>375</v>
      </c>
      <c r="F20" s="162" t="s">
        <v>680</v>
      </c>
      <c r="G20" s="200" t="s">
        <v>377</v>
      </c>
      <c r="H20" s="200" t="s">
        <v>378</v>
      </c>
      <c r="I20" s="162"/>
      <c r="J20" s="162"/>
      <c r="K20" s="200" t="s">
        <v>379</v>
      </c>
      <c r="L20" s="200" t="s">
        <v>380</v>
      </c>
      <c r="M20" s="203"/>
    </row>
    <row r="21" spans="1:56" ht="154.5" customHeight="1">
      <c r="A21" s="161">
        <v>41</v>
      </c>
      <c r="B21" s="161"/>
      <c r="C21" s="161" t="s">
        <v>681</v>
      </c>
      <c r="D21" s="162" t="s">
        <v>682</v>
      </c>
      <c r="E21" s="203" t="s">
        <v>683</v>
      </c>
      <c r="F21" s="162" t="s">
        <v>684</v>
      </c>
      <c r="G21" s="163" t="s">
        <v>685</v>
      </c>
      <c r="H21" s="162"/>
      <c r="I21" s="162" t="s">
        <v>655</v>
      </c>
      <c r="J21" s="206" t="s">
        <v>669</v>
      </c>
      <c r="K21" s="163" t="s">
        <v>686</v>
      </c>
      <c r="L21" s="163"/>
      <c r="M21" s="163"/>
    </row>
    <row r="22" spans="1:56" ht="84.5" customHeight="1">
      <c r="A22" s="161">
        <v>42</v>
      </c>
      <c r="B22" s="161"/>
      <c r="C22" s="161" t="s">
        <v>687</v>
      </c>
      <c r="D22" s="162" t="s">
        <v>688</v>
      </c>
      <c r="E22" s="162" t="s">
        <v>689</v>
      </c>
      <c r="F22" s="162"/>
      <c r="G22" s="163" t="s">
        <v>690</v>
      </c>
      <c r="H22" s="162"/>
      <c r="I22" s="162" t="s">
        <v>655</v>
      </c>
      <c r="J22" s="162"/>
      <c r="K22" s="162"/>
      <c r="L22" s="163"/>
      <c r="M22" s="163"/>
    </row>
    <row r="23" spans="1:56" s="18" customFormat="1" ht="42.5">
      <c r="A23" s="161">
        <v>43</v>
      </c>
      <c r="B23" s="161"/>
      <c r="C23" s="161" t="s">
        <v>691</v>
      </c>
      <c r="D23" s="162" t="s">
        <v>692</v>
      </c>
      <c r="E23" s="162" t="s">
        <v>693</v>
      </c>
      <c r="F23" s="162"/>
      <c r="G23" s="163" t="s">
        <v>694</v>
      </c>
      <c r="H23" s="162"/>
      <c r="I23" s="162" t="s">
        <v>655</v>
      </c>
      <c r="J23" s="162"/>
      <c r="K23" s="162"/>
      <c r="L23" s="163" t="s">
        <v>695</v>
      </c>
      <c r="M23" s="163"/>
      <c r="N23" s="2"/>
      <c r="O23" s="2"/>
      <c r="P23" s="2"/>
      <c r="Q23" s="2"/>
      <c r="R23" s="2"/>
      <c r="S23" s="2"/>
      <c r="T23" s="2"/>
      <c r="U23" s="2"/>
      <c r="V23" s="2"/>
      <c r="W23" s="2"/>
      <c r="X23" s="2"/>
      <c r="Y23" s="2"/>
      <c r="Z23" s="2"/>
      <c r="AA23" s="2"/>
      <c r="AB23" s="2"/>
      <c r="AC23" s="2"/>
      <c r="AD23" s="2"/>
      <c r="AE23" s="2"/>
      <c r="AF23" s="2"/>
      <c r="AG23" s="2"/>
      <c r="AH23" s="2"/>
      <c r="AI23" s="2"/>
      <c r="AJ23" s="2"/>
      <c r="AK23" s="2"/>
      <c r="AL23" s="2"/>
      <c r="AM23" s="2"/>
      <c r="AN23" s="2"/>
      <c r="AO23" s="2"/>
      <c r="AP23" s="2"/>
      <c r="AQ23" s="2"/>
      <c r="AR23" s="2"/>
      <c r="AS23" s="2"/>
      <c r="AT23" s="2"/>
      <c r="AU23" s="2"/>
      <c r="AV23" s="2"/>
      <c r="AW23" s="2"/>
      <c r="AX23" s="2"/>
      <c r="AY23" s="2"/>
      <c r="AZ23" s="2"/>
      <c r="BA23" s="2"/>
      <c r="BB23" s="2"/>
      <c r="BC23" s="2"/>
      <c r="BD23" s="2"/>
    </row>
    <row r="24" spans="1:56" s="18" customFormat="1">
      <c r="A24" s="161">
        <v>44</v>
      </c>
      <c r="B24" s="161"/>
      <c r="C24" s="161" t="s">
        <v>696</v>
      </c>
      <c r="D24" s="162" t="s">
        <v>697</v>
      </c>
      <c r="E24" s="162" t="s">
        <v>698</v>
      </c>
      <c r="F24" s="162"/>
      <c r="G24" s="163"/>
      <c r="H24" s="162"/>
      <c r="I24" s="162" t="s">
        <v>655</v>
      </c>
      <c r="J24" s="162"/>
      <c r="K24" s="162"/>
      <c r="L24" s="163"/>
      <c r="M24" s="163"/>
      <c r="N24" s="2"/>
      <c r="O24" s="2"/>
      <c r="P24" s="2"/>
      <c r="Q24" s="2"/>
      <c r="R24" s="2"/>
      <c r="S24" s="2"/>
      <c r="T24" s="2"/>
      <c r="U24" s="2"/>
      <c r="V24" s="2"/>
      <c r="W24" s="2"/>
      <c r="X24" s="2"/>
      <c r="Y24" s="2"/>
      <c r="Z24" s="2"/>
      <c r="AA24" s="2"/>
      <c r="AB24" s="2"/>
      <c r="AC24" s="2"/>
      <c r="AD24" s="2"/>
      <c r="AE24" s="2"/>
      <c r="AF24" s="2"/>
      <c r="AG24" s="2"/>
      <c r="AH24" s="2"/>
      <c r="AI24" s="2"/>
      <c r="AJ24" s="2"/>
      <c r="AK24" s="2"/>
      <c r="AL24" s="2"/>
      <c r="AM24" s="2"/>
      <c r="AN24" s="2"/>
      <c r="AO24" s="2"/>
      <c r="AP24" s="2"/>
      <c r="AQ24" s="2"/>
      <c r="AR24" s="2"/>
      <c r="AS24" s="2"/>
      <c r="AT24" s="2"/>
      <c r="AU24" s="2"/>
      <c r="AV24" s="2"/>
      <c r="AW24" s="2"/>
      <c r="AX24" s="2"/>
      <c r="AY24" s="2"/>
      <c r="AZ24" s="2"/>
      <c r="BA24" s="2"/>
      <c r="BB24" s="2"/>
      <c r="BC24" s="2"/>
      <c r="BD24" s="2"/>
    </row>
    <row r="25" spans="1:56" s="18" customFormat="1">
      <c r="A25" s="161">
        <v>45</v>
      </c>
      <c r="B25" s="161"/>
      <c r="C25" s="161" t="s">
        <v>699</v>
      </c>
      <c r="D25" s="161" t="s">
        <v>700</v>
      </c>
      <c r="E25" s="162" t="s">
        <v>693</v>
      </c>
      <c r="F25" s="162"/>
      <c r="G25" s="163" t="s">
        <v>701</v>
      </c>
      <c r="H25" s="162"/>
      <c r="I25" s="162" t="s">
        <v>655</v>
      </c>
      <c r="J25" s="162"/>
      <c r="K25" s="162"/>
      <c r="L25" s="163"/>
      <c r="M25" s="163"/>
      <c r="N25" s="2"/>
      <c r="O25" s="2"/>
      <c r="P25" s="2"/>
      <c r="Q25" s="2"/>
      <c r="R25" s="2"/>
      <c r="S25" s="2"/>
      <c r="T25" s="2"/>
      <c r="U25" s="2"/>
      <c r="V25" s="2"/>
      <c r="W25" s="2"/>
      <c r="X25" s="2"/>
      <c r="Y25" s="2"/>
      <c r="Z25" s="2"/>
      <c r="AA25" s="2"/>
      <c r="AB25" s="2"/>
      <c r="AC25" s="2"/>
      <c r="AD25" s="2"/>
      <c r="AE25" s="2"/>
      <c r="AF25" s="2"/>
      <c r="AG25" s="2"/>
      <c r="AH25" s="2"/>
      <c r="AI25" s="2"/>
      <c r="AJ25" s="2"/>
      <c r="AK25" s="2"/>
      <c r="AL25" s="2"/>
      <c r="AM25" s="2"/>
      <c r="AN25" s="2"/>
      <c r="AO25" s="2"/>
      <c r="AP25" s="2"/>
      <c r="AQ25" s="2"/>
      <c r="AR25" s="2"/>
      <c r="AS25" s="2"/>
      <c r="AT25" s="2"/>
      <c r="AU25" s="2"/>
      <c r="AV25" s="2"/>
      <c r="AW25" s="2"/>
      <c r="AX25" s="2"/>
      <c r="AY25" s="2"/>
      <c r="AZ25" s="2"/>
      <c r="BA25" s="2"/>
      <c r="BB25" s="2"/>
      <c r="BC25" s="2"/>
      <c r="BD25" s="2"/>
    </row>
    <row r="26" spans="1:56" s="18" customFormat="1" ht="33.75" customHeight="1">
      <c r="A26" s="161">
        <v>46</v>
      </c>
      <c r="B26" s="161"/>
      <c r="C26" s="161" t="s">
        <v>386</v>
      </c>
      <c r="D26" s="162" t="s">
        <v>702</v>
      </c>
      <c r="E26" s="200" t="s">
        <v>388</v>
      </c>
      <c r="F26" s="162" t="s">
        <v>703</v>
      </c>
      <c r="G26" s="200" t="s">
        <v>704</v>
      </c>
      <c r="H26" s="200" t="s">
        <v>391</v>
      </c>
      <c r="I26" s="162"/>
      <c r="J26" s="162"/>
      <c r="K26" s="200" t="s">
        <v>392</v>
      </c>
      <c r="L26" s="200" t="s">
        <v>393</v>
      </c>
      <c r="M26" s="163"/>
      <c r="N26" s="2"/>
      <c r="O26" s="2"/>
      <c r="P26" s="2"/>
      <c r="Q26" s="2"/>
      <c r="R26" s="2"/>
      <c r="S26" s="2"/>
      <c r="T26" s="2"/>
      <c r="U26" s="2"/>
      <c r="V26" s="2"/>
      <c r="W26" s="2"/>
      <c r="X26" s="2"/>
      <c r="Y26" s="2"/>
      <c r="Z26" s="2"/>
      <c r="AA26" s="2"/>
      <c r="AB26" s="2"/>
      <c r="AC26" s="2"/>
      <c r="AD26" s="2"/>
      <c r="AE26" s="2"/>
      <c r="AF26" s="2"/>
      <c r="AG26" s="2"/>
      <c r="AH26" s="2"/>
      <c r="AI26" s="2"/>
      <c r="AJ26" s="2"/>
      <c r="AK26" s="2"/>
      <c r="AL26" s="2"/>
      <c r="AM26" s="2"/>
      <c r="AN26" s="2"/>
      <c r="AO26" s="2"/>
      <c r="AP26" s="2"/>
      <c r="AQ26" s="2"/>
      <c r="AR26" s="2"/>
      <c r="AS26" s="2"/>
      <c r="AT26" s="2"/>
      <c r="AU26" s="2"/>
      <c r="AV26" s="2"/>
      <c r="AW26" s="2"/>
      <c r="AX26" s="2"/>
      <c r="AY26" s="2"/>
      <c r="AZ26" s="2"/>
      <c r="BA26" s="2"/>
      <c r="BB26" s="2"/>
      <c r="BC26" s="2"/>
      <c r="BD26" s="2"/>
    </row>
    <row r="27" spans="1:56" ht="56.5">
      <c r="A27" s="161">
        <v>47</v>
      </c>
      <c r="B27" s="161"/>
      <c r="C27" s="161" t="s">
        <v>201</v>
      </c>
      <c r="D27" s="162" t="s">
        <v>705</v>
      </c>
      <c r="E27" s="162" t="s">
        <v>706</v>
      </c>
      <c r="F27" s="162"/>
      <c r="G27" s="203" t="s">
        <v>707</v>
      </c>
      <c r="H27" s="162"/>
      <c r="I27" s="162" t="s">
        <v>655</v>
      </c>
      <c r="J27" s="162"/>
      <c r="K27" s="162"/>
      <c r="L27" s="163" t="s">
        <v>708</v>
      </c>
      <c r="M27" s="163"/>
    </row>
    <row r="28" spans="1:56" s="18" customFormat="1" ht="56.5" customHeight="1">
      <c r="A28" s="161">
        <v>48</v>
      </c>
      <c r="B28" s="161"/>
      <c r="C28" s="161" t="s">
        <v>489</v>
      </c>
      <c r="D28" s="162" t="s">
        <v>709</v>
      </c>
      <c r="E28" s="162"/>
      <c r="F28" s="162" t="s">
        <v>710</v>
      </c>
      <c r="G28" s="163" t="s">
        <v>694</v>
      </c>
      <c r="H28" s="162"/>
      <c r="I28" s="162" t="s">
        <v>655</v>
      </c>
      <c r="J28" s="162"/>
      <c r="K28" s="162"/>
      <c r="L28" s="163" t="s">
        <v>711</v>
      </c>
      <c r="M28" s="163"/>
      <c r="N28" s="2"/>
      <c r="O28" s="2"/>
      <c r="P28" s="2"/>
      <c r="Q28" s="2"/>
      <c r="R28" s="2"/>
      <c r="S28" s="2"/>
      <c r="T28" s="2"/>
      <c r="U28" s="2"/>
      <c r="V28" s="2"/>
      <c r="W28" s="2"/>
      <c r="X28" s="2"/>
      <c r="Y28" s="2"/>
      <c r="Z28" s="2"/>
      <c r="AA28" s="2"/>
      <c r="AB28" s="2"/>
      <c r="AC28" s="2"/>
      <c r="AD28" s="2"/>
      <c r="AE28" s="2"/>
      <c r="AF28" s="2"/>
      <c r="AG28" s="2"/>
      <c r="AH28" s="2"/>
      <c r="AI28" s="2"/>
      <c r="AJ28" s="2"/>
      <c r="AK28" s="2"/>
      <c r="AL28" s="2"/>
      <c r="AM28" s="2"/>
      <c r="AN28" s="2"/>
      <c r="AO28" s="2"/>
      <c r="AP28" s="2"/>
      <c r="AQ28" s="2"/>
      <c r="AR28" s="2"/>
      <c r="AS28" s="2"/>
      <c r="AT28" s="2"/>
      <c r="AU28" s="2"/>
      <c r="AV28" s="2"/>
      <c r="AW28" s="2"/>
      <c r="AX28" s="2"/>
      <c r="AY28" s="2"/>
      <c r="AZ28" s="2"/>
    </row>
    <row r="29" spans="1:56" s="18" customFormat="1" ht="42.5" customHeight="1">
      <c r="A29" s="161">
        <v>49</v>
      </c>
      <c r="B29" s="161"/>
      <c r="C29" s="161" t="s">
        <v>213</v>
      </c>
      <c r="D29" s="162" t="s">
        <v>712</v>
      </c>
      <c r="E29" s="200" t="s">
        <v>367</v>
      </c>
      <c r="F29" s="162" t="s">
        <v>542</v>
      </c>
      <c r="G29" s="200" t="s">
        <v>369</v>
      </c>
      <c r="H29" s="200" t="s">
        <v>713</v>
      </c>
      <c r="I29" s="162"/>
      <c r="J29" s="162"/>
      <c r="K29" s="200" t="s">
        <v>371</v>
      </c>
      <c r="L29" s="163"/>
      <c r="M29" s="163"/>
      <c r="N29" s="2"/>
      <c r="O29" s="2"/>
      <c r="P29" s="2"/>
      <c r="Q29" s="2"/>
      <c r="R29" s="2"/>
      <c r="S29" s="2"/>
      <c r="T29" s="2"/>
      <c r="U29" s="2"/>
      <c r="V29" s="2"/>
      <c r="W29" s="2"/>
      <c r="X29" s="2"/>
      <c r="Y29" s="2"/>
      <c r="Z29" s="2"/>
      <c r="AA29" s="2"/>
      <c r="AB29" s="2"/>
      <c r="AC29" s="2"/>
      <c r="AD29" s="2"/>
      <c r="AE29" s="2"/>
      <c r="AF29" s="2"/>
      <c r="AG29" s="2"/>
      <c r="AH29" s="2"/>
      <c r="AI29" s="2"/>
      <c r="AJ29" s="2"/>
      <c r="AK29" s="2"/>
      <c r="AL29" s="2"/>
      <c r="AM29" s="2"/>
      <c r="AN29" s="2"/>
      <c r="AO29" s="2"/>
      <c r="AP29" s="2"/>
      <c r="AQ29" s="2"/>
      <c r="AR29" s="2"/>
      <c r="AS29" s="2"/>
      <c r="AT29" s="2"/>
      <c r="AU29" s="2"/>
      <c r="AV29" s="2"/>
      <c r="AW29" s="2"/>
      <c r="AX29" s="2"/>
      <c r="AY29" s="2"/>
      <c r="AZ29" s="2"/>
    </row>
    <row r="30" spans="1:56" ht="56.5" customHeight="1">
      <c r="A30" s="161">
        <v>50</v>
      </c>
      <c r="B30" s="161"/>
      <c r="C30" s="161" t="s">
        <v>714</v>
      </c>
      <c r="D30" s="162" t="s">
        <v>715</v>
      </c>
      <c r="E30" s="162"/>
      <c r="F30" s="162"/>
      <c r="G30" s="163"/>
      <c r="H30" s="162"/>
      <c r="I30" s="162" t="s">
        <v>655</v>
      </c>
      <c r="J30" s="162"/>
      <c r="K30" s="162"/>
      <c r="L30" s="163"/>
      <c r="M30" s="163"/>
    </row>
    <row r="31" spans="1:56" s="18" customFormat="1" ht="84.5">
      <c r="A31" s="161">
        <v>51</v>
      </c>
      <c r="B31" s="161"/>
      <c r="C31" s="161" t="s">
        <v>173</v>
      </c>
      <c r="D31" s="162" t="s">
        <v>716</v>
      </c>
      <c r="E31" s="200" t="s">
        <v>446</v>
      </c>
      <c r="F31" s="162" t="s">
        <v>717</v>
      </c>
      <c r="G31" s="200" t="s">
        <v>448</v>
      </c>
      <c r="H31" s="200" t="s">
        <v>718</v>
      </c>
      <c r="I31" s="162"/>
      <c r="J31" s="162"/>
      <c r="K31" s="201" t="s">
        <v>987</v>
      </c>
      <c r="L31" s="201" t="s">
        <v>988</v>
      </c>
      <c r="M31" s="201" t="s">
        <v>178</v>
      </c>
      <c r="N31" s="2"/>
      <c r="O31" s="2"/>
      <c r="P31" s="2"/>
      <c r="Q31" s="2"/>
      <c r="R31" s="2"/>
      <c r="S31" s="2"/>
      <c r="T31" s="2"/>
      <c r="U31" s="2"/>
      <c r="V31" s="2"/>
      <c r="W31" s="2"/>
      <c r="X31" s="2"/>
      <c r="Y31" s="2"/>
      <c r="Z31" s="2"/>
      <c r="AA31" s="2"/>
      <c r="AB31" s="2"/>
      <c r="AC31" s="2"/>
      <c r="AD31" s="2"/>
      <c r="AE31" s="2"/>
      <c r="AF31" s="2"/>
      <c r="AG31" s="2"/>
      <c r="AH31" s="2"/>
      <c r="AI31" s="2"/>
      <c r="AJ31" s="2"/>
      <c r="AK31" s="2"/>
      <c r="AL31" s="2"/>
      <c r="AM31" s="2"/>
      <c r="AN31" s="2"/>
      <c r="AO31" s="2"/>
      <c r="AP31" s="2"/>
      <c r="AQ31" s="2"/>
      <c r="AR31" s="2"/>
      <c r="AS31" s="2"/>
      <c r="AT31" s="2"/>
      <c r="AU31" s="2"/>
      <c r="AV31" s="2"/>
      <c r="AW31" s="2"/>
      <c r="AX31" s="2"/>
      <c r="AY31" s="2"/>
      <c r="AZ31" s="2"/>
      <c r="BA31" s="2"/>
      <c r="BB31" s="2"/>
      <c r="BC31" s="2"/>
    </row>
    <row r="32" spans="1:56" ht="84.5">
      <c r="A32" s="161">
        <v>52</v>
      </c>
      <c r="B32" s="161"/>
      <c r="C32" s="161" t="s">
        <v>719</v>
      </c>
      <c r="D32" s="162" t="s">
        <v>466</v>
      </c>
      <c r="E32" s="200" t="s">
        <v>467</v>
      </c>
      <c r="F32" s="162"/>
      <c r="G32" s="200" t="s">
        <v>720</v>
      </c>
      <c r="H32" s="200" t="s">
        <v>470</v>
      </c>
      <c r="I32" s="162"/>
      <c r="J32" s="162"/>
      <c r="K32" s="200" t="s">
        <v>461</v>
      </c>
      <c r="L32" s="200" t="s">
        <v>471</v>
      </c>
      <c r="M32" s="200" t="s">
        <v>472</v>
      </c>
    </row>
    <row r="33" spans="1:54" ht="112.5">
      <c r="A33" s="161">
        <v>53</v>
      </c>
      <c r="B33" s="161"/>
      <c r="C33" s="162" t="s">
        <v>721</v>
      </c>
      <c r="D33" s="162" t="s">
        <v>722</v>
      </c>
      <c r="E33" s="203" t="s">
        <v>411</v>
      </c>
      <c r="F33" s="162" t="s">
        <v>723</v>
      </c>
      <c r="G33" s="201" t="s">
        <v>183</v>
      </c>
      <c r="H33" s="200" t="s">
        <v>413</v>
      </c>
      <c r="I33" s="162"/>
      <c r="J33" s="162"/>
      <c r="K33" s="201" t="s">
        <v>1024</v>
      </c>
      <c r="L33" s="201" t="s">
        <v>1025</v>
      </c>
      <c r="M33" s="201" t="s">
        <v>185</v>
      </c>
    </row>
    <row r="34" spans="1:54" ht="112.5" customHeight="1">
      <c r="A34" s="161">
        <v>54</v>
      </c>
      <c r="B34" s="161"/>
      <c r="C34" s="161" t="s">
        <v>724</v>
      </c>
      <c r="D34" s="162" t="s">
        <v>725</v>
      </c>
      <c r="E34" s="162" t="s">
        <v>726</v>
      </c>
      <c r="F34" s="162"/>
      <c r="G34" s="203" t="s">
        <v>694</v>
      </c>
      <c r="H34" s="162"/>
      <c r="I34" s="162" t="s">
        <v>655</v>
      </c>
      <c r="J34" s="162"/>
      <c r="K34" s="162"/>
      <c r="L34" s="163" t="s">
        <v>727</v>
      </c>
      <c r="M34" s="163"/>
    </row>
    <row r="35" spans="1:54" s="18" customFormat="1" ht="28.5">
      <c r="A35" s="161">
        <v>55</v>
      </c>
      <c r="B35" s="161"/>
      <c r="C35" s="161" t="s">
        <v>728</v>
      </c>
      <c r="D35" s="162" t="s">
        <v>729</v>
      </c>
      <c r="E35" s="162" t="s">
        <v>730</v>
      </c>
      <c r="F35" s="162"/>
      <c r="G35" s="163" t="s">
        <v>731</v>
      </c>
      <c r="H35" s="162"/>
      <c r="I35" s="162" t="s">
        <v>655</v>
      </c>
      <c r="J35" s="162"/>
      <c r="K35" s="162"/>
      <c r="L35" s="163"/>
      <c r="M35" s="163"/>
      <c r="N35" s="2"/>
      <c r="O35" s="2"/>
      <c r="P35" s="2"/>
      <c r="Q35" s="2"/>
      <c r="R35" s="2"/>
      <c r="S35" s="2"/>
      <c r="T35" s="2"/>
      <c r="U35" s="2"/>
      <c r="V35" s="2"/>
      <c r="W35" s="2"/>
      <c r="X35" s="2"/>
      <c r="Y35" s="2"/>
      <c r="Z35" s="2"/>
      <c r="AA35" s="2"/>
      <c r="AB35" s="2"/>
      <c r="AC35" s="2"/>
      <c r="AD35" s="2"/>
      <c r="AE35" s="2"/>
      <c r="AF35" s="2"/>
      <c r="AG35" s="2"/>
      <c r="AH35" s="2"/>
      <c r="AI35" s="2"/>
      <c r="AJ35" s="2"/>
      <c r="AK35" s="2"/>
      <c r="AL35" s="2"/>
      <c r="AM35" s="2"/>
      <c r="AN35" s="2"/>
      <c r="AO35" s="2"/>
      <c r="AP35" s="2"/>
      <c r="AQ35" s="2"/>
      <c r="AR35" s="2"/>
      <c r="AS35" s="2"/>
      <c r="AT35" s="2"/>
      <c r="AU35" s="2"/>
      <c r="AV35" s="2"/>
      <c r="AW35" s="2"/>
      <c r="AX35" s="2"/>
      <c r="AY35" s="2"/>
      <c r="AZ35" s="2"/>
      <c r="BA35" s="2"/>
      <c r="BB35" s="2"/>
    </row>
    <row r="36" spans="1:54" s="18" customFormat="1" ht="42.5">
      <c r="A36" s="161">
        <v>56</v>
      </c>
      <c r="B36" s="161"/>
      <c r="C36" s="161" t="s">
        <v>732</v>
      </c>
      <c r="D36" s="162" t="s">
        <v>733</v>
      </c>
      <c r="E36" s="162" t="s">
        <v>734</v>
      </c>
      <c r="F36" s="162"/>
      <c r="G36" s="203" t="s">
        <v>735</v>
      </c>
      <c r="H36" s="162"/>
      <c r="I36" s="162" t="s">
        <v>655</v>
      </c>
      <c r="J36" s="162"/>
      <c r="K36" s="162"/>
      <c r="L36" s="163" t="s">
        <v>736</v>
      </c>
      <c r="M36" s="163"/>
      <c r="N36" s="2"/>
      <c r="O36" s="2"/>
      <c r="P36" s="2"/>
      <c r="Q36" s="2"/>
      <c r="R36" s="2"/>
      <c r="S36" s="2"/>
      <c r="T36" s="2"/>
      <c r="U36" s="2"/>
      <c r="V36" s="2"/>
      <c r="W36" s="2"/>
      <c r="X36" s="2"/>
      <c r="Y36" s="2"/>
      <c r="Z36" s="2"/>
      <c r="AA36" s="2"/>
      <c r="AB36" s="2"/>
      <c r="AC36" s="2"/>
      <c r="AD36" s="2"/>
      <c r="AE36" s="2"/>
      <c r="AF36" s="2"/>
      <c r="AG36" s="2"/>
      <c r="AH36" s="2"/>
      <c r="AI36" s="2"/>
      <c r="AJ36" s="2"/>
      <c r="AK36" s="2"/>
      <c r="AL36" s="2"/>
      <c r="AM36" s="2"/>
      <c r="AN36" s="2"/>
      <c r="AO36" s="2"/>
      <c r="AP36" s="2"/>
      <c r="AQ36" s="2"/>
      <c r="AR36" s="2"/>
      <c r="AS36" s="2"/>
      <c r="AT36" s="2"/>
      <c r="AU36" s="2"/>
      <c r="AV36" s="2"/>
      <c r="AW36" s="2"/>
      <c r="AX36" s="2"/>
      <c r="AY36" s="2"/>
      <c r="AZ36" s="2"/>
      <c r="BA36" s="2"/>
      <c r="BB36" s="2"/>
    </row>
    <row r="37" spans="1:54" s="18" customFormat="1" ht="56.5">
      <c r="A37" s="161">
        <v>57</v>
      </c>
      <c r="B37" s="161"/>
      <c r="C37" s="161" t="s">
        <v>737</v>
      </c>
      <c r="D37" s="162" t="s">
        <v>738</v>
      </c>
      <c r="E37" s="203" t="s">
        <v>739</v>
      </c>
      <c r="F37" s="203"/>
      <c r="G37" s="163" t="s">
        <v>740</v>
      </c>
      <c r="H37" s="162" t="s">
        <v>655</v>
      </c>
      <c r="I37" s="162"/>
      <c r="J37" s="162"/>
      <c r="K37" s="162"/>
      <c r="L37" s="163" t="s">
        <v>741</v>
      </c>
      <c r="M37" s="163"/>
      <c r="N37" s="2"/>
      <c r="O37" s="2"/>
      <c r="P37" s="2"/>
      <c r="Q37" s="2"/>
      <c r="R37" s="2"/>
      <c r="S37" s="2"/>
      <c r="T37" s="2"/>
      <c r="U37" s="2"/>
      <c r="V37" s="2"/>
      <c r="W37" s="2"/>
      <c r="X37" s="2"/>
      <c r="Y37" s="2"/>
      <c r="Z37" s="2"/>
      <c r="AA37" s="2"/>
      <c r="AB37" s="2"/>
      <c r="AC37" s="2"/>
      <c r="AD37" s="2"/>
      <c r="AE37" s="2"/>
      <c r="AF37" s="2"/>
      <c r="AG37" s="2"/>
      <c r="AH37" s="2"/>
      <c r="AI37" s="2"/>
      <c r="AJ37" s="2"/>
      <c r="AK37" s="2"/>
      <c r="AL37" s="2"/>
      <c r="AM37" s="2"/>
      <c r="AN37" s="2"/>
      <c r="AO37" s="2"/>
      <c r="AP37" s="2"/>
      <c r="AQ37" s="2"/>
      <c r="AR37" s="2"/>
      <c r="AS37" s="2"/>
      <c r="AT37" s="2"/>
      <c r="AU37" s="2"/>
      <c r="AV37" s="2"/>
      <c r="AW37" s="2"/>
      <c r="AX37" s="2"/>
      <c r="AY37" s="2"/>
      <c r="AZ37" s="2"/>
      <c r="BA37" s="2"/>
      <c r="BB37" s="2"/>
    </row>
    <row r="38" spans="1:54" s="18" customFormat="1" ht="56.5" customHeight="1">
      <c r="A38" s="161">
        <v>59</v>
      </c>
      <c r="B38" s="161"/>
      <c r="C38" s="161" t="s">
        <v>13</v>
      </c>
      <c r="D38" s="162" t="s">
        <v>742</v>
      </c>
      <c r="E38" s="208" t="s">
        <v>265</v>
      </c>
      <c r="F38" s="71" t="s">
        <v>266</v>
      </c>
      <c r="G38" s="71" t="s">
        <v>743</v>
      </c>
      <c r="H38" s="209" t="s">
        <v>268</v>
      </c>
      <c r="I38" s="162"/>
      <c r="J38" s="162"/>
      <c r="K38" s="200" t="s">
        <v>982</v>
      </c>
      <c r="L38" s="71" t="s">
        <v>983</v>
      </c>
      <c r="M38" s="163"/>
      <c r="N38" s="2"/>
      <c r="O38" s="2"/>
      <c r="P38" s="2"/>
      <c r="Q38" s="2"/>
      <c r="R38" s="2"/>
      <c r="S38" s="2"/>
      <c r="T38" s="2"/>
      <c r="U38" s="2"/>
      <c r="V38" s="2"/>
      <c r="W38" s="2"/>
      <c r="X38" s="2"/>
      <c r="Y38" s="2"/>
      <c r="Z38" s="2"/>
      <c r="AA38" s="2"/>
      <c r="AB38" s="2"/>
      <c r="AC38" s="2"/>
      <c r="AD38" s="2"/>
      <c r="AE38" s="2"/>
      <c r="AF38" s="2"/>
      <c r="AG38" s="2"/>
      <c r="AH38" s="2"/>
      <c r="AI38" s="2"/>
      <c r="AJ38" s="2"/>
      <c r="AK38" s="2"/>
      <c r="AL38" s="2"/>
      <c r="AM38" s="2"/>
      <c r="AN38" s="2"/>
      <c r="AO38" s="2"/>
      <c r="AP38" s="2"/>
      <c r="AQ38" s="2"/>
      <c r="AR38" s="2"/>
      <c r="AS38" s="2"/>
      <c r="AT38" s="2"/>
      <c r="AU38" s="2"/>
      <c r="AV38" s="2"/>
      <c r="AW38" s="2"/>
      <c r="AX38" s="2"/>
      <c r="AY38" s="2"/>
      <c r="AZ38" s="2"/>
      <c r="BA38" s="2"/>
      <c r="BB38" s="2"/>
    </row>
    <row r="39" spans="1:54" ht="71" customHeight="1">
      <c r="A39" s="161">
        <v>60</v>
      </c>
      <c r="B39" s="161"/>
      <c r="C39" s="164" t="s">
        <v>241</v>
      </c>
      <c r="D39" s="162" t="s">
        <v>744</v>
      </c>
      <c r="E39" s="200" t="s">
        <v>533</v>
      </c>
      <c r="F39" s="162" t="s">
        <v>534</v>
      </c>
      <c r="G39" s="210" t="s">
        <v>1002</v>
      </c>
      <c r="H39" s="162" t="s">
        <v>535</v>
      </c>
      <c r="I39" s="162" t="s">
        <v>522</v>
      </c>
      <c r="J39" s="162"/>
      <c r="K39" s="162"/>
      <c r="L39" s="163" t="s">
        <v>745</v>
      </c>
      <c r="M39" s="163"/>
    </row>
    <row r="40" spans="1:54" ht="56.5">
      <c r="A40" s="161">
        <v>61</v>
      </c>
      <c r="B40" s="161"/>
      <c r="C40" s="161" t="s">
        <v>746</v>
      </c>
      <c r="D40" s="162" t="s">
        <v>747</v>
      </c>
      <c r="E40" s="162" t="s">
        <v>748</v>
      </c>
      <c r="F40" s="162"/>
      <c r="G40" s="163" t="s">
        <v>749</v>
      </c>
      <c r="H40" s="162"/>
      <c r="I40" s="162" t="s">
        <v>655</v>
      </c>
      <c r="J40" s="162"/>
      <c r="K40" s="162"/>
      <c r="L40" s="163" t="s">
        <v>750</v>
      </c>
      <c r="M40" s="163"/>
    </row>
    <row r="41" spans="1:54" s="18" customFormat="1" ht="42.5">
      <c r="A41" s="161">
        <v>62</v>
      </c>
      <c r="B41" s="161"/>
      <c r="C41" s="161" t="s">
        <v>751</v>
      </c>
      <c r="D41" s="162" t="s">
        <v>752</v>
      </c>
      <c r="E41" s="162" t="s">
        <v>753</v>
      </c>
      <c r="F41" s="162"/>
      <c r="G41" s="163" t="s">
        <v>754</v>
      </c>
      <c r="H41" s="162"/>
      <c r="I41" s="162" t="s">
        <v>655</v>
      </c>
      <c r="J41" s="162"/>
      <c r="K41" s="162"/>
      <c r="L41" s="163" t="s">
        <v>755</v>
      </c>
      <c r="M41" s="163"/>
      <c r="N41" s="2"/>
      <c r="O41" s="2"/>
      <c r="P41" s="2"/>
      <c r="Q41" s="2"/>
      <c r="R41" s="2"/>
      <c r="S41" s="2"/>
      <c r="T41" s="2"/>
      <c r="U41" s="2"/>
      <c r="V41" s="2"/>
      <c r="W41" s="2"/>
      <c r="X41" s="2"/>
      <c r="Y41" s="2"/>
      <c r="Z41" s="2"/>
      <c r="AA41" s="2"/>
      <c r="AB41" s="2"/>
      <c r="AC41" s="2"/>
      <c r="AD41" s="2"/>
      <c r="AE41" s="2"/>
      <c r="AF41" s="2"/>
      <c r="AG41" s="2"/>
      <c r="AH41" s="2"/>
      <c r="AI41" s="2"/>
      <c r="AJ41" s="2"/>
      <c r="AK41" s="2"/>
      <c r="AL41" s="2"/>
      <c r="AM41" s="2"/>
      <c r="AN41" s="2"/>
      <c r="AO41" s="2"/>
      <c r="AP41" s="2"/>
      <c r="AQ41" s="2"/>
      <c r="AR41" s="2"/>
      <c r="AS41" s="2"/>
      <c r="AT41" s="2"/>
    </row>
    <row r="42" spans="1:54" s="18" customFormat="1" ht="42.5" customHeight="1">
      <c r="A42" s="161">
        <v>63</v>
      </c>
      <c r="B42" s="161"/>
      <c r="C42" s="161" t="s">
        <v>756</v>
      </c>
      <c r="D42" s="162" t="s">
        <v>757</v>
      </c>
      <c r="E42" s="200" t="s">
        <v>758</v>
      </c>
      <c r="F42" s="162" t="s">
        <v>759</v>
      </c>
      <c r="G42" s="201" t="s">
        <v>352</v>
      </c>
      <c r="H42" s="200" t="s">
        <v>353</v>
      </c>
      <c r="I42" s="162"/>
      <c r="J42" s="162"/>
      <c r="K42" s="201" t="s">
        <v>931</v>
      </c>
      <c r="L42" s="201" t="s">
        <v>932</v>
      </c>
      <c r="M42" s="201" t="s">
        <v>31</v>
      </c>
      <c r="N42" s="2"/>
      <c r="O42" s="2"/>
      <c r="P42" s="2"/>
      <c r="Q42" s="2"/>
      <c r="R42" s="2"/>
      <c r="S42" s="2"/>
      <c r="T42" s="2"/>
      <c r="U42" s="2"/>
      <c r="V42" s="2"/>
      <c r="W42" s="2"/>
      <c r="X42" s="2"/>
      <c r="Y42" s="2"/>
      <c r="Z42" s="2"/>
      <c r="AA42" s="2"/>
      <c r="AB42" s="2"/>
      <c r="AC42" s="2"/>
      <c r="AD42" s="2"/>
      <c r="AE42" s="2"/>
      <c r="AF42" s="2"/>
      <c r="AG42" s="2"/>
      <c r="AH42" s="2"/>
      <c r="AI42" s="2"/>
      <c r="AJ42" s="2"/>
      <c r="AK42" s="2"/>
      <c r="AL42" s="2"/>
      <c r="AM42" s="2"/>
      <c r="AN42" s="2"/>
      <c r="AO42" s="2"/>
      <c r="AP42" s="2"/>
      <c r="AQ42" s="2"/>
      <c r="AR42" s="2"/>
      <c r="AS42" s="2"/>
      <c r="AT42" s="2"/>
    </row>
    <row r="43" spans="1:54" ht="70.5">
      <c r="A43" s="161">
        <v>64</v>
      </c>
      <c r="B43" s="161"/>
      <c r="C43" s="161" t="s">
        <v>760</v>
      </c>
      <c r="D43" s="162" t="s">
        <v>761</v>
      </c>
      <c r="E43" s="203" t="s">
        <v>539</v>
      </c>
      <c r="F43" s="162" t="s">
        <v>540</v>
      </c>
      <c r="G43" s="203" t="s">
        <v>762</v>
      </c>
      <c r="H43" s="211" t="s">
        <v>541</v>
      </c>
      <c r="I43" s="162"/>
      <c r="J43" s="162"/>
      <c r="K43" s="210" t="s">
        <v>1005</v>
      </c>
      <c r="L43" s="163"/>
      <c r="M43" s="163"/>
    </row>
    <row r="44" spans="1:54" s="18" customFormat="1" ht="85.5">
      <c r="A44" s="161">
        <v>66</v>
      </c>
      <c r="B44" s="161"/>
      <c r="C44" s="161" t="s">
        <v>763</v>
      </c>
      <c r="D44" s="162" t="s">
        <v>344</v>
      </c>
      <c r="E44" s="200" t="s">
        <v>345</v>
      </c>
      <c r="F44" s="162" t="s">
        <v>764</v>
      </c>
      <c r="G44" s="201" t="s">
        <v>69</v>
      </c>
      <c r="H44" s="200" t="s">
        <v>348</v>
      </c>
      <c r="I44" s="162"/>
      <c r="J44" s="162" t="s">
        <v>765</v>
      </c>
      <c r="K44" s="201" t="s">
        <v>940</v>
      </c>
      <c r="L44" s="201" t="s">
        <v>941</v>
      </c>
      <c r="M44" s="201" t="s">
        <v>906</v>
      </c>
      <c r="N44" s="2"/>
      <c r="O44" s="2"/>
      <c r="P44" s="2"/>
      <c r="Q44" s="2"/>
      <c r="R44" s="2"/>
      <c r="S44" s="2"/>
      <c r="T44" s="2"/>
      <c r="U44" s="2"/>
      <c r="V44" s="2"/>
      <c r="W44" s="2"/>
      <c r="X44" s="2"/>
      <c r="Y44" s="2"/>
      <c r="Z44" s="2"/>
      <c r="AA44" s="2"/>
      <c r="AB44" s="2"/>
      <c r="AC44" s="2"/>
      <c r="AD44" s="2"/>
      <c r="AE44" s="2"/>
      <c r="AF44" s="2"/>
      <c r="AG44" s="2"/>
      <c r="AH44" s="2"/>
      <c r="AI44" s="2"/>
      <c r="AJ44" s="2"/>
      <c r="AK44" s="2"/>
      <c r="AL44" s="2"/>
      <c r="AM44" s="2"/>
      <c r="AN44" s="2"/>
      <c r="AO44" s="2"/>
      <c r="AP44" s="2"/>
      <c r="AQ44" s="2"/>
      <c r="AR44" s="2"/>
      <c r="AS44" s="2"/>
      <c r="AT44" s="2"/>
      <c r="AU44" s="2"/>
    </row>
    <row r="45" spans="1:54" ht="147.75" customHeight="1">
      <c r="A45" s="161">
        <v>67</v>
      </c>
      <c r="B45" s="161"/>
      <c r="C45" s="161" t="s">
        <v>766</v>
      </c>
      <c r="D45" s="162" t="s">
        <v>767</v>
      </c>
      <c r="E45" s="200" t="s">
        <v>363</v>
      </c>
      <c r="F45" s="162" t="s">
        <v>768</v>
      </c>
      <c r="G45" s="200" t="s">
        <v>364</v>
      </c>
      <c r="H45" s="200" t="s">
        <v>365</v>
      </c>
      <c r="I45" s="162"/>
      <c r="J45" s="162"/>
      <c r="K45" s="201" t="s">
        <v>937</v>
      </c>
      <c r="L45" s="201" t="s">
        <v>938</v>
      </c>
      <c r="M45" s="201" t="s">
        <v>65</v>
      </c>
    </row>
    <row r="49" spans="3:13">
      <c r="L49" s="16"/>
      <c r="M49" s="16"/>
    </row>
    <row r="50" spans="3:13">
      <c r="L50" s="5"/>
      <c r="M50" s="5"/>
    </row>
    <row r="51" spans="3:13">
      <c r="L51" s="5"/>
      <c r="M51" s="5"/>
    </row>
    <row r="52" spans="3:13">
      <c r="L52" s="5"/>
      <c r="M52" s="5"/>
    </row>
    <row r="55" spans="3:13">
      <c r="L55" s="5"/>
      <c r="M55" s="5"/>
    </row>
    <row r="56" spans="3:13">
      <c r="C56"/>
    </row>
  </sheetData>
  <autoFilter ref="A1:M45" xr:uid="{41EEC8BB-98E7-450E-AA75-ABEE4211B030}">
    <filterColumn colId="4" showButton="0"/>
    <filterColumn colId="5" showButton="0"/>
    <filterColumn colId="10" showButton="0"/>
    <filterColumn colId="11" showButton="0"/>
  </autoFilter>
  <hyperlinks>
    <hyperlink ref="K3" r:id="rId1" display="https://doi.org/10.1016/j.fct.2012.01.019" xr:uid="{FA85CDAF-B4FC-418F-893B-155F40ED548F}"/>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6A91B3-BBBC-4C57-97D3-3E0DF1C3DDDF}">
  <dimension ref="A1:DV34"/>
  <sheetViews>
    <sheetView zoomScale="62" zoomScaleNormal="62" workbookViewId="0">
      <pane ySplit="3" topLeftCell="A4" activePane="bottomLeft" state="frozen"/>
      <selection pane="bottomLeft" activeCell="F34" sqref="F34"/>
    </sheetView>
  </sheetViews>
  <sheetFormatPr baseColWidth="10" defaultColWidth="9.1796875" defaultRowHeight="14.5"/>
  <cols>
    <col min="2" max="2" width="9.1796875" style="14"/>
    <col min="3" max="3" width="17.54296875" customWidth="1"/>
    <col min="4" max="4" width="20" style="14" customWidth="1"/>
    <col min="5" max="5" width="26" style="14" customWidth="1"/>
    <col min="6" max="6" width="115.7265625" customWidth="1"/>
    <col min="7" max="7" width="46.1796875" customWidth="1"/>
    <col min="8" max="8" width="56.453125" customWidth="1"/>
    <col min="9" max="9" width="59.54296875" customWidth="1"/>
    <col min="10" max="10" width="49.81640625" style="14" customWidth="1"/>
    <col min="11" max="11" width="50.7265625" style="14" customWidth="1"/>
    <col min="12" max="12" width="49.26953125" customWidth="1"/>
    <col min="13" max="13" width="51.26953125" customWidth="1"/>
    <col min="14" max="14" width="49.453125" customWidth="1"/>
    <col min="15" max="15" width="14" customWidth="1"/>
    <col min="16" max="16" width="10.453125" customWidth="1"/>
    <col min="17" max="17" width="13.453125" customWidth="1"/>
    <col min="18" max="18" width="43.81640625" customWidth="1"/>
    <col min="19" max="19" width="40.1796875" customWidth="1"/>
  </cols>
  <sheetData>
    <row r="1" spans="1:126">
      <c r="A1" s="248" t="s">
        <v>0</v>
      </c>
      <c r="B1" s="229" t="s">
        <v>1</v>
      </c>
      <c r="C1" s="248" t="s">
        <v>2</v>
      </c>
      <c r="D1" s="248" t="s">
        <v>3</v>
      </c>
      <c r="E1" s="229" t="s">
        <v>4</v>
      </c>
      <c r="F1" s="229"/>
      <c r="G1" s="229"/>
      <c r="H1" s="249" t="s">
        <v>258</v>
      </c>
      <c r="I1" s="250" t="s">
        <v>7</v>
      </c>
      <c r="J1" s="251" t="s">
        <v>769</v>
      </c>
      <c r="K1" s="231" t="s">
        <v>770</v>
      </c>
      <c r="L1" s="231"/>
      <c r="M1" s="231"/>
      <c r="N1" s="22"/>
      <c r="O1" s="22"/>
      <c r="P1" s="22"/>
      <c r="Q1" s="22"/>
      <c r="R1" s="22"/>
      <c r="S1" s="22"/>
    </row>
    <row r="2" spans="1:126" ht="11.25" customHeight="1">
      <c r="A2" s="248"/>
      <c r="B2" s="229"/>
      <c r="C2" s="248"/>
      <c r="D2" s="248"/>
      <c r="E2" s="229" t="s">
        <v>260</v>
      </c>
      <c r="F2" s="229" t="s">
        <v>261</v>
      </c>
      <c r="G2" s="252" t="s">
        <v>262</v>
      </c>
      <c r="H2" s="249"/>
      <c r="I2" s="250"/>
      <c r="J2" s="251"/>
      <c r="K2" s="253">
        <v>1</v>
      </c>
      <c r="L2" s="253">
        <v>2</v>
      </c>
      <c r="M2" s="253">
        <v>3</v>
      </c>
      <c r="O2" s="22"/>
      <c r="P2" s="22"/>
      <c r="Q2" s="22"/>
      <c r="R2" s="290" t="s">
        <v>771</v>
      </c>
      <c r="S2" s="291"/>
    </row>
    <row r="3" spans="1:126" ht="119" customHeight="1">
      <c r="A3" s="254">
        <v>1</v>
      </c>
      <c r="B3" s="200"/>
      <c r="C3" s="254" t="s">
        <v>13</v>
      </c>
      <c r="D3" s="254" t="s">
        <v>772</v>
      </c>
      <c r="E3" s="71" t="s">
        <v>773</v>
      </c>
      <c r="F3" s="254" t="s">
        <v>774</v>
      </c>
      <c r="G3" s="200" t="s">
        <v>267</v>
      </c>
      <c r="H3" s="255" t="s">
        <v>775</v>
      </c>
      <c r="I3" s="255" t="s">
        <v>776</v>
      </c>
      <c r="J3" s="256" t="s">
        <v>777</v>
      </c>
      <c r="K3" s="200" t="s">
        <v>1057</v>
      </c>
      <c r="L3" s="71" t="s">
        <v>983</v>
      </c>
      <c r="M3" s="207"/>
      <c r="O3" s="22"/>
      <c r="P3" s="22"/>
      <c r="Q3" s="22"/>
      <c r="R3" s="165" t="s">
        <v>260</v>
      </c>
      <c r="S3" s="166" t="s">
        <v>258</v>
      </c>
    </row>
    <row r="4" spans="1:126" s="1" customFormat="1" ht="138.75" customHeight="1">
      <c r="A4" s="254">
        <v>2</v>
      </c>
      <c r="B4" s="200"/>
      <c r="C4" s="257" t="s">
        <v>86</v>
      </c>
      <c r="D4" s="254" t="s">
        <v>87</v>
      </c>
      <c r="E4" s="258" t="s">
        <v>779</v>
      </c>
      <c r="F4" s="254" t="s">
        <v>780</v>
      </c>
      <c r="G4" s="200" t="s">
        <v>275</v>
      </c>
      <c r="H4" s="255" t="s">
        <v>781</v>
      </c>
      <c r="I4" s="255" t="s">
        <v>782</v>
      </c>
      <c r="J4" s="256" t="s">
        <v>777</v>
      </c>
      <c r="K4" s="200" t="s">
        <v>91</v>
      </c>
      <c r="L4" s="207"/>
      <c r="M4" s="207"/>
      <c r="O4" s="23"/>
      <c r="P4" s="23"/>
      <c r="Q4" s="23"/>
      <c r="R4" s="168" t="s">
        <v>1026</v>
      </c>
      <c r="S4" s="169" t="s">
        <v>778</v>
      </c>
    </row>
    <row r="5" spans="1:126" s="1" customFormat="1" ht="147.75" customHeight="1">
      <c r="A5" s="254">
        <v>3</v>
      </c>
      <c r="B5" s="200"/>
      <c r="C5" s="257" t="s">
        <v>279</v>
      </c>
      <c r="D5" s="254" t="s">
        <v>145</v>
      </c>
      <c r="E5" s="71" t="s">
        <v>783</v>
      </c>
      <c r="F5" s="254" t="s">
        <v>784</v>
      </c>
      <c r="G5" s="200" t="s">
        <v>785</v>
      </c>
      <c r="H5" s="255" t="s">
        <v>786</v>
      </c>
      <c r="I5" s="255" t="s">
        <v>787</v>
      </c>
      <c r="J5" s="256" t="s">
        <v>777</v>
      </c>
      <c r="K5" s="200" t="str">
        <f>'Antonio Ante'!K23</f>
        <v>Sánchez M, González-Burgos E, Iglesias I, Gómez-Serranillos MP. Pharmacological Update Properties of Aloe Vera and its Major Active Constituents. Molecules. 2020 Mar 13;25(6):1324. doi: 10.3390/molecules25061324. PMID: 32183224; PMCID: PMC7144722. https://pubmed.ncbi.nlm.nih.gov/32183224/</v>
      </c>
      <c r="L5" s="207" t="str">
        <f>'Antonio Ante'!L23</f>
        <v>Liang J, Cui L, Li J, Guan S, Zhang K, Li J. Aloe vera: A Medicinal Plant Used in Skin Wound Healing. Tissue Eng Part B Rev. 2021 Oct;27(5):455-474. doi: 10.1089/ten.TEB.2020.0236. Epub 2020 Nov 18. PMID: 33066720. https://pubmed.ncbi.nlm.nih.gov/33066720/</v>
      </c>
      <c r="M5" s="200"/>
      <c r="O5" s="23"/>
      <c r="P5" s="23"/>
      <c r="Q5" s="23"/>
      <c r="R5" s="170" t="s">
        <v>1027</v>
      </c>
      <c r="S5" s="168" t="s">
        <v>1028</v>
      </c>
    </row>
    <row r="6" spans="1:126" s="1" customFormat="1" ht="113.25" customHeight="1">
      <c r="A6" s="244">
        <v>4</v>
      </c>
      <c r="B6" s="203"/>
      <c r="C6" s="244" t="s">
        <v>287</v>
      </c>
      <c r="D6" s="244" t="str">
        <f>Urcuquí!D6</f>
        <v>Kalanchoe gastonis bonnieri</v>
      </c>
      <c r="E6" s="200" t="s">
        <v>788</v>
      </c>
      <c r="F6" s="245" t="s">
        <v>789</v>
      </c>
      <c r="G6" s="200" t="str">
        <f>Urcuquí!G6</f>
        <v>(1)Anti-ulcerogenic  (2) Anti bacterial (3)  tratar la hiperplasia prostática benigna (HPB)</v>
      </c>
      <c r="H6" s="259" t="s">
        <v>790</v>
      </c>
      <c r="I6" s="250" t="s">
        <v>791</v>
      </c>
      <c r="J6" s="251" t="s">
        <v>777</v>
      </c>
      <c r="K6" s="245" t="str">
        <f>Urcuquí!L6</f>
        <v>Abdalla SL, Costa SS, Gioso MA, Casanova LM, Coutinho MAS, Silva MFA, et al. Efficacy of a Kalanchoe gastonis-bonnieri extract to control bacterial biofilms and dental calculus in dogs. Pesqui Vet Bras [Internet]. 2017;37(8):859–65. Disponible en: http://dx.doi.org/10.1590/s0100-736x2017000800013</v>
      </c>
      <c r="L6" s="245"/>
      <c r="M6" s="245"/>
      <c r="O6" s="23"/>
      <c r="P6" s="23"/>
      <c r="Q6" s="23"/>
      <c r="R6" s="168" t="s">
        <v>1029</v>
      </c>
      <c r="S6" s="168" t="s">
        <v>1030</v>
      </c>
    </row>
    <row r="7" spans="1:126" ht="123" customHeight="1">
      <c r="A7" s="244">
        <v>5</v>
      </c>
      <c r="B7" s="203"/>
      <c r="C7" s="244" t="s">
        <v>295</v>
      </c>
      <c r="D7" s="244" t="s">
        <v>792</v>
      </c>
      <c r="E7" s="203" t="s">
        <v>793</v>
      </c>
      <c r="F7" s="207" t="s">
        <v>794</v>
      </c>
      <c r="G7" s="200" t="s">
        <v>299</v>
      </c>
      <c r="H7" s="260" t="s">
        <v>795</v>
      </c>
      <c r="I7" s="261" t="s">
        <v>796</v>
      </c>
      <c r="J7" s="251" t="s">
        <v>777</v>
      </c>
      <c r="K7" s="200" t="str">
        <f>'Antonio Ante'!K27</f>
        <v>Gomes DB, Serpa PZ, Miorando D, Zanatta MEDC, Carteri CS, Somensi LB, Venzon L, Santos AC, França TCS, Silva LM, Roman Junior WA. Involvement of Anti-Inflammatory and Stress Oxidative Markers in the Antidepressant-like Activity of Aloysia citriodora and Verbascoside on Mice with Bacterial Lipopolysaccharide- (LPS-) Induced Depression. Evid Based Complement Alternat Med. 2022 Sep 22;2022:1041656. doi: 10.1155/2022/1041656. PMID: 36185078; PMCID: PMC9522501.  https://www.ncbi.nlm.nih.gov/pmc/articles/PMC9522501/</v>
      </c>
      <c r="L7" s="237" t="s">
        <v>963</v>
      </c>
      <c r="M7" s="203"/>
      <c r="O7" s="22"/>
      <c r="P7" s="22"/>
      <c r="Q7" s="22"/>
      <c r="R7" s="171" t="s">
        <v>284</v>
      </c>
      <c r="S7" s="156" t="str">
        <f>Urcuquí!M6</f>
        <v>Palumbo A, Casanova LM, Corrêa MFP, Da Costa NM, Nasciutti LE, Costa SS. Potential therapeutic effects of underground parts of Kalanchoe gastonis-bonnieri on benign prostatic hyperplasia. Evid Based Complement Alternat Med. 2019;2019:6340757. doi:10.1155/2019/6340757.</v>
      </c>
    </row>
    <row r="8" spans="1:126" ht="123" customHeight="1">
      <c r="A8" s="262">
        <v>6</v>
      </c>
      <c r="B8" s="203"/>
      <c r="C8" s="263" t="s">
        <v>303</v>
      </c>
      <c r="D8" s="262" t="s">
        <v>798</v>
      </c>
      <c r="E8" s="200" t="s">
        <v>799</v>
      </c>
      <c r="F8" s="200" t="s">
        <v>800</v>
      </c>
      <c r="G8" s="200" t="s">
        <v>801</v>
      </c>
      <c r="H8" s="264" t="s">
        <v>802</v>
      </c>
      <c r="I8" s="255" t="s">
        <v>803</v>
      </c>
      <c r="J8" s="265" t="s">
        <v>777</v>
      </c>
      <c r="K8" s="200" t="s">
        <v>309</v>
      </c>
      <c r="L8" s="200" t="s">
        <v>310</v>
      </c>
      <c r="M8" s="200" t="s">
        <v>311</v>
      </c>
      <c r="O8" s="22"/>
      <c r="P8" s="22"/>
      <c r="Q8" s="22"/>
      <c r="R8" s="172" t="s">
        <v>1031</v>
      </c>
      <c r="S8" s="63" t="s">
        <v>797</v>
      </c>
    </row>
    <row r="9" spans="1:126" ht="173.25" customHeight="1">
      <c r="A9" s="244">
        <v>7</v>
      </c>
      <c r="B9" s="203"/>
      <c r="C9" s="266" t="s">
        <v>317</v>
      </c>
      <c r="D9" s="244" t="s">
        <v>318</v>
      </c>
      <c r="E9" s="200" t="s">
        <v>805</v>
      </c>
      <c r="F9" s="244" t="s">
        <v>806</v>
      </c>
      <c r="G9" s="200" t="s">
        <v>807</v>
      </c>
      <c r="H9" s="260" t="s">
        <v>808</v>
      </c>
      <c r="I9" s="250" t="s">
        <v>782</v>
      </c>
      <c r="J9" s="267" t="s">
        <v>777</v>
      </c>
      <c r="K9" s="200" t="s">
        <v>323</v>
      </c>
      <c r="L9" s="200" t="s">
        <v>324</v>
      </c>
      <c r="M9" s="203"/>
      <c r="O9" s="22"/>
      <c r="P9" s="22"/>
      <c r="Q9" s="22"/>
      <c r="R9" s="170" t="s">
        <v>1032</v>
      </c>
      <c r="S9" s="49" t="s">
        <v>804</v>
      </c>
    </row>
    <row r="10" spans="1:126" ht="90" customHeight="1">
      <c r="A10" s="262">
        <v>8</v>
      </c>
      <c r="B10" s="203"/>
      <c r="C10" s="262" t="s">
        <v>241</v>
      </c>
      <c r="D10" s="254" t="s">
        <v>242</v>
      </c>
      <c r="E10" s="200" t="s">
        <v>810</v>
      </c>
      <c r="F10" s="268" t="s">
        <v>811</v>
      </c>
      <c r="G10" s="203"/>
      <c r="H10" s="254" t="s">
        <v>812</v>
      </c>
      <c r="I10" s="268" t="s">
        <v>813</v>
      </c>
      <c r="J10" s="269" t="s">
        <v>777</v>
      </c>
      <c r="K10" s="203"/>
      <c r="L10" s="203"/>
      <c r="M10" s="203"/>
      <c r="O10" s="22"/>
      <c r="P10" s="22"/>
      <c r="Q10" s="22"/>
      <c r="R10" s="173" t="s">
        <v>1033</v>
      </c>
      <c r="S10" s="156" t="s">
        <v>809</v>
      </c>
    </row>
    <row r="11" spans="1:126" s="17" customFormat="1" ht="126" customHeight="1">
      <c r="A11" s="266">
        <v>9</v>
      </c>
      <c r="B11" s="203"/>
      <c r="C11" s="266" t="s">
        <v>763</v>
      </c>
      <c r="D11" s="244" t="s">
        <v>344</v>
      </c>
      <c r="E11" s="200" t="s">
        <v>815</v>
      </c>
      <c r="F11" s="246" t="s">
        <v>346</v>
      </c>
      <c r="G11" s="201" t="s">
        <v>69</v>
      </c>
      <c r="H11" s="207" t="s">
        <v>816</v>
      </c>
      <c r="I11" s="244" t="s">
        <v>817</v>
      </c>
      <c r="J11" s="246" t="s">
        <v>777</v>
      </c>
      <c r="K11" s="200" t="str">
        <f>'Antonio Ante'!K6</f>
        <v>Liu D, He XQ, Wu DT, Li HB, Feng YB, Zou L, Gan RY. Elderberry (Sambucus nigra L.): Bioactive Compounds, Health Functions, and Applications. J Agric Food Chem. 2022 Apr 13;70(14):4202-4220. doi: 10.1021/acs.jafc.2c00010. Epub 2022 Mar 29. PMID: 35348337. https://pubmed.ncbi.nlm.nih.gov/35348337/</v>
      </c>
      <c r="L11" s="200" t="str">
        <f>'Antonio Ante'!L6</f>
        <v>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https://pubmed.ncbi.nlm.nih.gov/34068909/</v>
      </c>
      <c r="M11" s="203"/>
      <c r="O11" s="22"/>
      <c r="P11" s="22"/>
      <c r="Q11" s="22"/>
      <c r="R11" s="168" t="s">
        <v>1034</v>
      </c>
      <c r="S11" s="167" t="s">
        <v>814</v>
      </c>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c r="CD11"/>
      <c r="CE11"/>
      <c r="CF11"/>
      <c r="CG11"/>
      <c r="CH11"/>
      <c r="CI11"/>
      <c r="CJ11"/>
      <c r="CK11"/>
      <c r="CL11"/>
      <c r="CM11"/>
      <c r="CN11"/>
      <c r="CO11"/>
      <c r="CP11"/>
      <c r="CQ11"/>
      <c r="CR11"/>
      <c r="CS11"/>
      <c r="CT11"/>
      <c r="CU11"/>
      <c r="CV11"/>
      <c r="CW11"/>
      <c r="CX11"/>
      <c r="CY11"/>
      <c r="CZ11"/>
      <c r="DA11"/>
      <c r="DB11"/>
      <c r="DC11"/>
      <c r="DD11"/>
      <c r="DE11"/>
      <c r="DF11"/>
      <c r="DG11"/>
      <c r="DH11"/>
      <c r="DI11"/>
      <c r="DJ11"/>
      <c r="DK11"/>
      <c r="DL11"/>
      <c r="DM11"/>
      <c r="DN11"/>
      <c r="DO11"/>
      <c r="DP11"/>
      <c r="DQ11"/>
      <c r="DR11"/>
      <c r="DS11"/>
      <c r="DT11"/>
      <c r="DU11"/>
      <c r="DV11"/>
    </row>
    <row r="12" spans="1:126" ht="121.5" customHeight="1">
      <c r="A12" s="262">
        <v>10</v>
      </c>
      <c r="B12" s="203"/>
      <c r="C12" s="263" t="s">
        <v>26</v>
      </c>
      <c r="D12" s="262" t="s">
        <v>349</v>
      </c>
      <c r="E12" s="254" t="s">
        <v>819</v>
      </c>
      <c r="F12" s="254" t="s">
        <v>820</v>
      </c>
      <c r="G12" s="201" t="s">
        <v>821</v>
      </c>
      <c r="H12" s="254" t="s">
        <v>822</v>
      </c>
      <c r="I12" s="262" t="s">
        <v>823</v>
      </c>
      <c r="J12" s="269" t="s">
        <v>777</v>
      </c>
      <c r="K12" s="201" t="s">
        <v>931</v>
      </c>
      <c r="L12" s="201" t="s">
        <v>932</v>
      </c>
      <c r="M12" s="201" t="s">
        <v>31</v>
      </c>
      <c r="O12" s="22"/>
      <c r="P12" s="22"/>
      <c r="Q12" s="22"/>
      <c r="R12" s="155" t="s">
        <v>1035</v>
      </c>
      <c r="S12" s="156" t="s">
        <v>818</v>
      </c>
    </row>
    <row r="13" spans="1:126" ht="134.25" customHeight="1">
      <c r="A13" s="244">
        <v>11</v>
      </c>
      <c r="B13" s="203"/>
      <c r="C13" s="244" t="s">
        <v>354</v>
      </c>
      <c r="D13" s="254" t="s">
        <v>355</v>
      </c>
      <c r="E13" s="254" t="s">
        <v>825</v>
      </c>
      <c r="F13" s="262" t="s">
        <v>826</v>
      </c>
      <c r="G13" s="200" t="s">
        <v>827</v>
      </c>
      <c r="H13" s="254" t="s">
        <v>828</v>
      </c>
      <c r="I13" s="244" t="s">
        <v>829</v>
      </c>
      <c r="J13" s="246" t="s">
        <v>777</v>
      </c>
      <c r="K13" s="200" t="s">
        <v>360</v>
      </c>
      <c r="L13" s="200" t="s">
        <v>361</v>
      </c>
      <c r="M13" s="203"/>
      <c r="O13" s="22"/>
      <c r="P13" s="22"/>
      <c r="Q13" s="22"/>
      <c r="R13" s="168" t="s">
        <v>1036</v>
      </c>
      <c r="S13" s="167" t="s">
        <v>824</v>
      </c>
    </row>
    <row r="14" spans="1:126" ht="165.75" customHeight="1">
      <c r="A14" s="244">
        <v>12</v>
      </c>
      <c r="B14" s="203"/>
      <c r="C14" s="246" t="s">
        <v>362</v>
      </c>
      <c r="D14" s="254" t="s">
        <v>60</v>
      </c>
      <c r="E14" s="254" t="s">
        <v>830</v>
      </c>
      <c r="F14" s="270" t="s">
        <v>826</v>
      </c>
      <c r="G14" s="200" t="s">
        <v>369</v>
      </c>
      <c r="H14" s="254" t="s">
        <v>828</v>
      </c>
      <c r="I14" s="246" t="s">
        <v>829</v>
      </c>
      <c r="J14" s="246" t="s">
        <v>777</v>
      </c>
      <c r="K14" s="200" t="str">
        <f>'Antonio Ante'!K5</f>
        <v>Batiha GE, Tene ST, Teibo JO, Shaheen HM, Oluwatoba OS, Teibo TKA, Al-Kuraishy HM, Al-Garbee AI, Alexiou A, Papadakis M. The phytochemical profiling, pharmacological activities, and safety of malva sylvestris: a review. Naunyn Schmiedebergs Arch Pharmacol. 2023 Mar;396(3):421-440. doi: 10.1007/s00210-022-02329-w. Epub 2022 Nov 22. PMID: 36418467; PMCID: PMC9898411. https://pubmed.ncbi.nlm.nih.gov/36418467/</v>
      </c>
      <c r="L14" s="200" t="str">
        <f>'Antonio Ante'!L5</f>
        <v>Paul ZA, Malla AT, Dar MA, Masoodi MH. Phytochemistry and Pharmacological Activity of Malva sylvestris L: A Detailed Insight. Comb Chem High Throughput Screen. 2023 Oct 17. doi: 10.2174/0113862073269336231009110313. Epub ahead of print. PMID: 37855358. https://pubmed.ncbi.nlm.nih.gov/37855358/</v>
      </c>
      <c r="M14" s="200" t="str">
        <f>'Antonio Ante'!M5</f>
        <v>Habib, A., Kalam, M. A., Ahmad, R., Aziz, A., Avid, M., &amp; Ahmad, B. (2024). A Review on Khubbāzī (Malva sylvestris L.): Phytochemical, Pharmacological Properties and Therapeutic Applications. Journal of complementary and alternative medical research, 25(5), 28–36. https://doi.org/10.9734/jocamr/2024/v25i5535</v>
      </c>
      <c r="O14" s="22"/>
      <c r="P14" s="22"/>
      <c r="Q14" s="22"/>
      <c r="R14" s="172" t="s">
        <v>1037</v>
      </c>
      <c r="S14" s="288" t="s">
        <v>1038</v>
      </c>
    </row>
    <row r="15" spans="1:126" ht="108.75" customHeight="1">
      <c r="A15" s="244">
        <v>13</v>
      </c>
      <c r="B15" s="203"/>
      <c r="C15" s="266" t="s">
        <v>213</v>
      </c>
      <c r="D15" s="244" t="s">
        <v>366</v>
      </c>
      <c r="E15" s="254" t="s">
        <v>831</v>
      </c>
      <c r="F15" s="244" t="s">
        <v>832</v>
      </c>
      <c r="G15" s="200" t="s">
        <v>369</v>
      </c>
      <c r="H15" s="245" t="s">
        <v>833</v>
      </c>
      <c r="I15" s="244" t="s">
        <v>817</v>
      </c>
      <c r="J15" s="246" t="s">
        <v>777</v>
      </c>
      <c r="K15" s="200" t="s">
        <v>371</v>
      </c>
      <c r="L15" s="203"/>
      <c r="M15" s="203"/>
      <c r="O15" s="22"/>
      <c r="P15" s="22"/>
      <c r="Q15" s="22"/>
      <c r="R15" s="172" t="s">
        <v>1039</v>
      </c>
      <c r="S15" s="289"/>
    </row>
    <row r="16" spans="1:126" ht="79.5" customHeight="1">
      <c r="A16" s="244">
        <v>22</v>
      </c>
      <c r="B16" s="203"/>
      <c r="C16" s="244" t="s">
        <v>373</v>
      </c>
      <c r="D16" s="244" t="s">
        <v>374</v>
      </c>
      <c r="E16" s="200" t="s">
        <v>835</v>
      </c>
      <c r="F16" s="244" t="s">
        <v>836</v>
      </c>
      <c r="G16" s="200" t="s">
        <v>377</v>
      </c>
      <c r="H16" s="200" t="s">
        <v>378</v>
      </c>
      <c r="I16" s="244"/>
      <c r="J16" s="244"/>
      <c r="K16" s="200" t="s">
        <v>379</v>
      </c>
      <c r="L16" s="200" t="s">
        <v>380</v>
      </c>
      <c r="M16" s="203"/>
      <c r="O16" s="22"/>
      <c r="P16" s="22"/>
      <c r="Q16" s="22"/>
      <c r="R16" s="174" t="s">
        <v>1040</v>
      </c>
      <c r="S16" s="33" t="s">
        <v>834</v>
      </c>
    </row>
    <row r="17" spans="1:118" ht="106.5" customHeight="1">
      <c r="A17" s="244">
        <v>14</v>
      </c>
      <c r="B17" s="203"/>
      <c r="C17" s="266" t="s">
        <v>604</v>
      </c>
      <c r="D17" s="244" t="s">
        <v>74</v>
      </c>
      <c r="E17" s="254" t="s">
        <v>838</v>
      </c>
      <c r="F17" s="244" t="s">
        <v>839</v>
      </c>
      <c r="G17" s="201" t="s">
        <v>76</v>
      </c>
      <c r="H17" s="245" t="s">
        <v>840</v>
      </c>
      <c r="I17" s="244" t="s">
        <v>817</v>
      </c>
      <c r="J17" s="246" t="s">
        <v>777</v>
      </c>
      <c r="K17" s="201" t="s">
        <v>942</v>
      </c>
      <c r="L17" s="203"/>
      <c r="M17" s="203"/>
      <c r="O17" s="22"/>
      <c r="P17" s="22"/>
      <c r="Q17" s="22"/>
      <c r="R17" s="44" t="s">
        <v>837</v>
      </c>
      <c r="S17" s="33" t="s">
        <v>71</v>
      </c>
    </row>
    <row r="18" spans="1:118" ht="180" customHeight="1">
      <c r="A18" s="244">
        <v>15</v>
      </c>
      <c r="B18" s="203"/>
      <c r="C18" s="244" t="s">
        <v>386</v>
      </c>
      <c r="D18" s="244" t="s">
        <v>841</v>
      </c>
      <c r="E18" s="254" t="s">
        <v>842</v>
      </c>
      <c r="F18" s="244" t="s">
        <v>843</v>
      </c>
      <c r="G18" s="200" t="s">
        <v>844</v>
      </c>
      <c r="H18" s="245" t="s">
        <v>845</v>
      </c>
      <c r="I18" s="244" t="s">
        <v>817</v>
      </c>
      <c r="J18" s="246" t="s">
        <v>777</v>
      </c>
      <c r="K18" s="200" t="s">
        <v>392</v>
      </c>
      <c r="L18" s="200" t="s">
        <v>393</v>
      </c>
      <c r="M18" s="203"/>
      <c r="O18" s="22"/>
      <c r="P18" s="22"/>
      <c r="Q18" s="22"/>
      <c r="R18" s="172" t="s">
        <v>1041</v>
      </c>
      <c r="S18" s="155" t="s">
        <v>1042</v>
      </c>
    </row>
    <row r="19" spans="1:118" ht="169.5" customHeight="1">
      <c r="A19" s="244">
        <v>16</v>
      </c>
      <c r="B19" s="203"/>
      <c r="C19" s="244" t="s">
        <v>401</v>
      </c>
      <c r="D19" s="244" t="s">
        <v>402</v>
      </c>
      <c r="E19" s="254" t="s">
        <v>847</v>
      </c>
      <c r="F19" s="245" t="s">
        <v>848</v>
      </c>
      <c r="G19" s="200" t="s">
        <v>405</v>
      </c>
      <c r="H19" s="207" t="s">
        <v>849</v>
      </c>
      <c r="I19" s="244" t="s">
        <v>850</v>
      </c>
      <c r="J19" s="246" t="s">
        <v>777</v>
      </c>
      <c r="K19" s="200" t="s">
        <v>407</v>
      </c>
      <c r="L19" s="200" t="s">
        <v>408</v>
      </c>
      <c r="M19" s="203"/>
      <c r="O19" s="22"/>
      <c r="P19" s="22"/>
      <c r="Q19" s="22"/>
      <c r="R19" s="172" t="s">
        <v>1043</v>
      </c>
      <c r="S19" s="156" t="s">
        <v>846</v>
      </c>
    </row>
    <row r="20" spans="1:118" ht="112.5" customHeight="1">
      <c r="A20" s="244">
        <v>17</v>
      </c>
      <c r="B20" s="203"/>
      <c r="C20" s="266" t="s">
        <v>852</v>
      </c>
      <c r="D20" s="244" t="s">
        <v>410</v>
      </c>
      <c r="E20" s="254" t="s">
        <v>853</v>
      </c>
      <c r="F20" s="244" t="s">
        <v>412</v>
      </c>
      <c r="G20" s="201" t="s">
        <v>183</v>
      </c>
      <c r="H20" s="245" t="s">
        <v>854</v>
      </c>
      <c r="I20" s="244" t="s">
        <v>855</v>
      </c>
      <c r="J20" s="246" t="s">
        <v>777</v>
      </c>
      <c r="K20" s="200" t="str">
        <f>'Antonio Ante'!K25</f>
        <v>Dumitrescu E, Muselin F, Tîrziu E, Folescu M, Dumitrescu CS, Orboi DM, Cristina RT. Pimpinella anisum L. Essential Oil a Valuable Antibacterial and Antifungal Alternative. Plants (Basel). 2023 Jun 23;12(13):2428. doi: 10.3390/plants12132428. PMID: 37446993; PMCID: PMC10347090. https://pubmed.ncbi.nlm.nih.gov/37446993/</v>
      </c>
      <c r="L20" s="200" t="str">
        <f>'Antonio Ante'!L25</f>
        <v>Mahboubi, M., &amp; Mahboubi, M. (2021). Pimpinella anisum and female disorders: A review. Phytomedicine plus: International Journal of Phytotherapy and Phytopharmacology, 1(3), 100063. https://doi.org/10.1016/j.phyplu.2021.100063</v>
      </c>
      <c r="M20" s="200" t="str">
        <f>'Antonio Ante'!M25</f>
        <v>Nasır, A., &amp; Yabalak, E. (2021). Investigation of antioxidant, antibacterial, antiviral, chemical composition, and traditional medicinal properties of the extracts and essential oils of the Pimpinella species from a broad perspective: a review. Journal of Essential Oil Research, 33(5), 411–426. https://doi.org/10.1080/10412905.2021.1928559</v>
      </c>
      <c r="O20" s="22"/>
      <c r="P20" s="22"/>
      <c r="Q20" s="22"/>
      <c r="R20" s="172" t="s">
        <v>1044</v>
      </c>
      <c r="S20" s="156" t="s">
        <v>851</v>
      </c>
    </row>
    <row r="21" spans="1:118" ht="89.25" customHeight="1">
      <c r="A21" s="244">
        <v>18</v>
      </c>
      <c r="B21" s="203"/>
      <c r="C21" s="244" t="s">
        <v>439</v>
      </c>
      <c r="D21" s="244" t="s">
        <v>440</v>
      </c>
      <c r="E21" s="254" t="s">
        <v>856</v>
      </c>
      <c r="F21" s="244" t="s">
        <v>857</v>
      </c>
      <c r="G21" s="200" t="s">
        <v>443</v>
      </c>
      <c r="H21" s="200" t="s">
        <v>444</v>
      </c>
      <c r="I21" s="244" t="s">
        <v>813</v>
      </c>
      <c r="J21" s="246" t="s">
        <v>777</v>
      </c>
      <c r="K21" s="200" t="str">
        <f>'Antonio Ante'!K6</f>
        <v>Liu D, He XQ, Wu DT, Li HB, Feng YB, Zou L, Gan RY. Elderberry (Sambucus nigra L.): Bioactive Compounds, Health Functions, and Applications. J Agric Food Chem. 2022 Apr 13;70(14):4202-4220. doi: 10.1021/acs.jafc.2c00010. Epub 2022 Mar 29. PMID: 35348337. https://pubmed.ncbi.nlm.nih.gov/35348337/</v>
      </c>
      <c r="L21" s="200" t="str">
        <f>'Antonio Ante'!L6</f>
        <v>Przybylska-Balcerek A, Szablewski T, Szwajkowska-Michałek L, Świerk D, Cegielska-Radziejewska R, Krejpcio Z, Suchowilska E, Tomczyk Ł, Stuper-Szablewska K. Sambucus Nigra Extracts-Natural Antioxidants and Antimicrobial Compounds. Molecules. 2021 May 14;26(10):2910. doi: 10.3390/molecules26102910. PMID: 34068909; PMCID: PMC8156197. https://pubmed.ncbi.nlm.nih.gov/34068909/</v>
      </c>
      <c r="M21" s="203"/>
      <c r="O21" s="22"/>
      <c r="P21" s="22"/>
      <c r="Q21" s="22"/>
      <c r="R21" s="172" t="s">
        <v>1045</v>
      </c>
      <c r="S21" s="33" t="s">
        <v>71</v>
      </c>
    </row>
    <row r="22" spans="1:118" ht="147.75" customHeight="1">
      <c r="A22" s="244">
        <v>19</v>
      </c>
      <c r="B22" s="203"/>
      <c r="C22" s="266" t="s">
        <v>173</v>
      </c>
      <c r="D22" s="244" t="s">
        <v>174</v>
      </c>
      <c r="E22" s="200" t="s">
        <v>858</v>
      </c>
      <c r="F22" s="245" t="s">
        <v>859</v>
      </c>
      <c r="G22" s="200" t="s">
        <v>448</v>
      </c>
      <c r="H22" s="200" t="s">
        <v>449</v>
      </c>
      <c r="I22" s="244" t="s">
        <v>823</v>
      </c>
      <c r="J22" s="246" t="s">
        <v>777</v>
      </c>
      <c r="K22" s="201" t="s">
        <v>987</v>
      </c>
      <c r="L22" s="201" t="s">
        <v>988</v>
      </c>
      <c r="M22" s="201" t="s">
        <v>178</v>
      </c>
      <c r="O22" s="22"/>
      <c r="P22" s="22"/>
      <c r="Q22" s="22"/>
      <c r="R22" s="172" t="s">
        <v>1046</v>
      </c>
      <c r="S22" s="33" t="s">
        <v>71</v>
      </c>
    </row>
    <row r="23" spans="1:118" ht="123" customHeight="1">
      <c r="A23" s="244">
        <v>20</v>
      </c>
      <c r="B23" s="203"/>
      <c r="C23" s="266" t="s">
        <v>104</v>
      </c>
      <c r="D23" s="244" t="s">
        <v>860</v>
      </c>
      <c r="E23" s="200" t="s">
        <v>861</v>
      </c>
      <c r="F23" s="244" t="s">
        <v>452</v>
      </c>
      <c r="G23" s="201" t="s">
        <v>862</v>
      </c>
      <c r="H23" s="200" t="s">
        <v>454</v>
      </c>
      <c r="I23" s="244" t="s">
        <v>863</v>
      </c>
      <c r="J23" s="246" t="s">
        <v>777</v>
      </c>
      <c r="K23" s="201" t="s">
        <v>989</v>
      </c>
      <c r="L23" s="201" t="s">
        <v>990</v>
      </c>
      <c r="M23" s="201" t="s">
        <v>911</v>
      </c>
      <c r="O23" s="22"/>
      <c r="P23" s="22"/>
      <c r="Q23" s="22"/>
      <c r="R23" s="172" t="s">
        <v>1047</v>
      </c>
      <c r="S23" s="33" t="s">
        <v>71</v>
      </c>
    </row>
    <row r="24" spans="1:118" ht="147" customHeight="1">
      <c r="A24" s="244">
        <v>21</v>
      </c>
      <c r="B24" s="203"/>
      <c r="C24" s="244" t="s">
        <v>864</v>
      </c>
      <c r="D24" s="244" t="s">
        <v>456</v>
      </c>
      <c r="E24" s="200" t="s">
        <v>457</v>
      </c>
      <c r="F24" s="244" t="s">
        <v>865</v>
      </c>
      <c r="G24" s="200" t="s">
        <v>459</v>
      </c>
      <c r="H24" s="200" t="s">
        <v>460</v>
      </c>
      <c r="I24" s="244" t="s">
        <v>866</v>
      </c>
      <c r="J24" s="246" t="s">
        <v>777</v>
      </c>
      <c r="K24" s="200" t="s">
        <v>461</v>
      </c>
      <c r="L24" s="200" t="s">
        <v>462</v>
      </c>
      <c r="M24" s="203"/>
      <c r="O24" s="22"/>
      <c r="P24" s="22"/>
      <c r="Q24" s="22"/>
      <c r="R24" s="172" t="s">
        <v>1048</v>
      </c>
      <c r="S24" s="33" t="s">
        <v>71</v>
      </c>
    </row>
    <row r="25" spans="1:118" ht="136.5" customHeight="1">
      <c r="A25" s="244">
        <v>22</v>
      </c>
      <c r="B25" s="203"/>
      <c r="C25" s="266" t="s">
        <v>868</v>
      </c>
      <c r="D25" s="244" t="s">
        <v>517</v>
      </c>
      <c r="E25" s="200" t="s">
        <v>869</v>
      </c>
      <c r="F25" s="244" t="s">
        <v>870</v>
      </c>
      <c r="G25" s="200" t="s">
        <v>197</v>
      </c>
      <c r="H25" s="200" t="s">
        <v>476</v>
      </c>
      <c r="I25" s="244" t="s">
        <v>855</v>
      </c>
      <c r="J25" s="246" t="s">
        <v>777</v>
      </c>
      <c r="K25" s="201" t="s">
        <v>969</v>
      </c>
      <c r="L25" s="201" t="s">
        <v>199</v>
      </c>
      <c r="M25" s="201" t="s">
        <v>200</v>
      </c>
      <c r="O25" s="22"/>
      <c r="P25" s="22"/>
      <c r="Q25" s="22"/>
      <c r="R25" s="44" t="s">
        <v>867</v>
      </c>
      <c r="S25" s="33" t="s">
        <v>71</v>
      </c>
    </row>
    <row r="26" spans="1:118" ht="120.75" customHeight="1">
      <c r="A26" s="244">
        <v>23</v>
      </c>
      <c r="B26" s="203"/>
      <c r="C26" s="244" t="s">
        <v>871</v>
      </c>
      <c r="D26" s="244" t="s">
        <v>872</v>
      </c>
      <c r="E26" s="200" t="s">
        <v>873</v>
      </c>
      <c r="F26" s="244" t="s">
        <v>874</v>
      </c>
      <c r="G26" s="203"/>
      <c r="H26" s="203"/>
      <c r="I26" s="244" t="s">
        <v>875</v>
      </c>
      <c r="J26" s="246" t="s">
        <v>777</v>
      </c>
      <c r="K26" s="203"/>
      <c r="L26" s="203"/>
      <c r="M26" s="203"/>
      <c r="O26" s="22"/>
      <c r="P26" s="22"/>
      <c r="Q26" s="22"/>
      <c r="R26" s="172" t="s">
        <v>1049</v>
      </c>
      <c r="S26" s="33" t="s">
        <v>71</v>
      </c>
    </row>
    <row r="27" spans="1:118" s="17" customFormat="1" ht="92.25" customHeight="1">
      <c r="A27" s="244">
        <v>24</v>
      </c>
      <c r="B27" s="203"/>
      <c r="C27" s="244" t="s">
        <v>129</v>
      </c>
      <c r="D27" s="244" t="s">
        <v>876</v>
      </c>
      <c r="E27" s="200" t="s">
        <v>877</v>
      </c>
      <c r="F27" s="245" t="s">
        <v>878</v>
      </c>
      <c r="G27" s="201" t="s">
        <v>133</v>
      </c>
      <c r="H27" s="203" t="s">
        <v>879</v>
      </c>
      <c r="I27" s="244" t="s">
        <v>863</v>
      </c>
      <c r="J27" s="246" t="s">
        <v>777</v>
      </c>
      <c r="K27" s="201" t="s">
        <v>1058</v>
      </c>
      <c r="L27" s="71" t="s">
        <v>919</v>
      </c>
      <c r="M27" s="201" t="s">
        <v>920</v>
      </c>
      <c r="O27" s="22"/>
      <c r="P27" s="22"/>
      <c r="Q27" s="22"/>
      <c r="R27" s="172" t="s">
        <v>1050</v>
      </c>
      <c r="S27" s="28"/>
      <c r="T27"/>
      <c r="U27"/>
      <c r="V27"/>
      <c r="W27"/>
      <c r="X27"/>
      <c r="Y27"/>
      <c r="Z27"/>
      <c r="AA27"/>
      <c r="AB27"/>
      <c r="AC27"/>
      <c r="AD27"/>
      <c r="AE27"/>
      <c r="AF27"/>
      <c r="AG27"/>
      <c r="AH27"/>
      <c r="AI27"/>
      <c r="AJ27"/>
      <c r="AK27"/>
      <c r="AL27"/>
      <c r="AM27"/>
      <c r="AN27"/>
      <c r="AO27"/>
      <c r="AP27"/>
      <c r="AQ27"/>
      <c r="AR27"/>
      <c r="AS27"/>
      <c r="AT27"/>
      <c r="AU27"/>
      <c r="AV27"/>
      <c r="AW27"/>
      <c r="AX27"/>
      <c r="AY27"/>
      <c r="AZ27"/>
      <c r="BA27"/>
      <c r="BB27"/>
      <c r="BC27"/>
      <c r="BD27"/>
      <c r="BE27"/>
      <c r="BF27"/>
      <c r="BG27"/>
      <c r="BH27"/>
      <c r="BI27"/>
      <c r="BJ27"/>
      <c r="BK27"/>
      <c r="BL27"/>
      <c r="BM27"/>
      <c r="BN27"/>
      <c r="BO27"/>
      <c r="BP27"/>
      <c r="BQ27"/>
      <c r="BR27"/>
      <c r="BS27"/>
      <c r="BT27"/>
      <c r="BU27"/>
      <c r="BV27"/>
      <c r="BW27"/>
      <c r="BX27"/>
      <c r="BY27"/>
      <c r="BZ27"/>
      <c r="CA27"/>
      <c r="CB27"/>
      <c r="CC27"/>
      <c r="CD27"/>
      <c r="CE27"/>
      <c r="CF27"/>
      <c r="CG27"/>
      <c r="CH27"/>
      <c r="CI27"/>
      <c r="CJ27"/>
      <c r="CK27"/>
      <c r="CL27"/>
      <c r="CM27"/>
      <c r="CN27"/>
      <c r="CO27"/>
      <c r="CP27"/>
      <c r="CQ27"/>
      <c r="CR27"/>
      <c r="CS27"/>
      <c r="CT27"/>
      <c r="CU27"/>
      <c r="CV27"/>
      <c r="CW27"/>
      <c r="CX27"/>
      <c r="CY27"/>
      <c r="CZ27"/>
      <c r="DA27"/>
      <c r="DB27"/>
      <c r="DC27"/>
      <c r="DD27"/>
      <c r="DE27"/>
      <c r="DF27"/>
      <c r="DG27"/>
      <c r="DH27"/>
      <c r="DI27"/>
      <c r="DJ27"/>
      <c r="DK27"/>
      <c r="DL27"/>
      <c r="DM27"/>
      <c r="DN27"/>
    </row>
    <row r="28" spans="1:118" ht="138" customHeight="1">
      <c r="A28" s="244">
        <v>25</v>
      </c>
      <c r="B28" s="203"/>
      <c r="C28" s="244" t="s">
        <v>880</v>
      </c>
      <c r="D28" s="244" t="s">
        <v>881</v>
      </c>
      <c r="E28" s="200" t="s">
        <v>882</v>
      </c>
      <c r="F28" s="271" t="s">
        <v>883</v>
      </c>
      <c r="G28" s="203"/>
      <c r="H28" s="203"/>
      <c r="I28" s="244" t="s">
        <v>884</v>
      </c>
      <c r="J28" s="246" t="s">
        <v>777</v>
      </c>
      <c r="K28" s="203"/>
      <c r="L28" s="203"/>
      <c r="M28" s="203"/>
      <c r="O28" s="22"/>
      <c r="P28" s="22"/>
      <c r="Q28" s="22"/>
      <c r="R28" s="172" t="s">
        <v>1051</v>
      </c>
      <c r="S28" s="33" t="s">
        <v>71</v>
      </c>
    </row>
    <row r="29" spans="1:118" s="17" customFormat="1" ht="81" customHeight="1">
      <c r="A29" s="244">
        <v>26</v>
      </c>
      <c r="B29" s="203"/>
      <c r="C29" s="244" t="s">
        <v>115</v>
      </c>
      <c r="D29" s="244" t="s">
        <v>885</v>
      </c>
      <c r="E29" s="200" t="s">
        <v>886</v>
      </c>
      <c r="F29" s="245" t="s">
        <v>887</v>
      </c>
      <c r="G29" s="203"/>
      <c r="H29" s="203"/>
      <c r="I29" s="244" t="s">
        <v>884</v>
      </c>
      <c r="J29" s="246" t="s">
        <v>777</v>
      </c>
      <c r="K29" s="203"/>
      <c r="L29" s="203"/>
      <c r="M29" s="203"/>
      <c r="O29" s="22"/>
      <c r="P29" s="22"/>
      <c r="Q29" s="22"/>
      <c r="R29" s="172" t="s">
        <v>1052</v>
      </c>
      <c r="S29" s="28"/>
      <c r="T29"/>
      <c r="U29"/>
      <c r="V29"/>
      <c r="W29"/>
      <c r="X29"/>
      <c r="Y29"/>
      <c r="Z29"/>
      <c r="AA29"/>
      <c r="AB29"/>
      <c r="AC29"/>
      <c r="AD29"/>
      <c r="AE29"/>
      <c r="AF29"/>
      <c r="AG29"/>
      <c r="AH29"/>
      <c r="AI29"/>
      <c r="AJ29"/>
      <c r="AK29"/>
      <c r="AL29"/>
      <c r="AM29"/>
      <c r="AN29"/>
      <c r="AO29"/>
      <c r="AP29"/>
      <c r="AQ29"/>
      <c r="AR29"/>
      <c r="AS29"/>
      <c r="AT29"/>
      <c r="AU29"/>
      <c r="AV29"/>
      <c r="AW29"/>
      <c r="AX29"/>
      <c r="AY29"/>
      <c r="AZ29"/>
      <c r="BA29"/>
      <c r="BB29"/>
      <c r="BC29"/>
      <c r="BD29"/>
      <c r="BE29"/>
      <c r="BF29"/>
      <c r="BG29"/>
      <c r="BH29"/>
      <c r="BI29"/>
      <c r="BJ29"/>
      <c r="BK29"/>
      <c r="BL29"/>
      <c r="BM29"/>
      <c r="BN29"/>
      <c r="BO29"/>
      <c r="BP29"/>
      <c r="BQ29"/>
      <c r="BR29"/>
      <c r="BS29"/>
      <c r="BT29"/>
      <c r="BU29"/>
      <c r="BV29"/>
      <c r="BW29"/>
      <c r="BX29"/>
      <c r="BY29"/>
      <c r="BZ29"/>
      <c r="CA29"/>
      <c r="CB29"/>
      <c r="CC29"/>
      <c r="CD29"/>
      <c r="CE29"/>
      <c r="CF29"/>
      <c r="CG29"/>
      <c r="CH29"/>
      <c r="CI29"/>
      <c r="CJ29"/>
      <c r="CK29"/>
      <c r="CL29"/>
      <c r="CM29"/>
      <c r="CN29"/>
      <c r="CO29"/>
      <c r="CP29"/>
      <c r="CQ29"/>
      <c r="CR29"/>
      <c r="CS29"/>
      <c r="CT29"/>
      <c r="CU29"/>
      <c r="CV29"/>
      <c r="CW29"/>
      <c r="CX29"/>
      <c r="CY29"/>
      <c r="CZ29"/>
      <c r="DA29"/>
      <c r="DB29"/>
      <c r="DC29"/>
      <c r="DD29"/>
      <c r="DE29"/>
      <c r="DF29"/>
      <c r="DG29"/>
      <c r="DH29"/>
      <c r="DI29"/>
      <c r="DJ29"/>
      <c r="DK29"/>
      <c r="DL29"/>
      <c r="DM29"/>
      <c r="DN29"/>
    </row>
    <row r="30" spans="1:118" s="17" customFormat="1" ht="154.5" customHeight="1">
      <c r="A30" s="244">
        <v>27</v>
      </c>
      <c r="B30" s="203"/>
      <c r="C30" s="244" t="s">
        <v>888</v>
      </c>
      <c r="D30" s="272" t="s">
        <v>1059</v>
      </c>
      <c r="E30" s="200" t="s">
        <v>889</v>
      </c>
      <c r="F30" s="244" t="s">
        <v>890</v>
      </c>
      <c r="G30" s="203"/>
      <c r="H30" s="203"/>
      <c r="I30" s="244" t="s">
        <v>891</v>
      </c>
      <c r="J30" s="246" t="s">
        <v>777</v>
      </c>
      <c r="K30" s="203"/>
      <c r="L30" s="203"/>
      <c r="M30" s="203"/>
      <c r="O30" s="22"/>
      <c r="P30" s="22"/>
      <c r="Q30" s="22"/>
      <c r="R30" s="247" t="s">
        <v>1053</v>
      </c>
      <c r="S30" s="28"/>
      <c r="T30"/>
      <c r="U30"/>
      <c r="V30"/>
      <c r="W30"/>
      <c r="X30"/>
      <c r="Y30"/>
      <c r="Z30"/>
      <c r="AA30"/>
      <c r="AB30"/>
      <c r="AC30"/>
      <c r="AD30"/>
      <c r="AE30"/>
      <c r="AF30"/>
      <c r="AG30"/>
      <c r="AH30"/>
      <c r="AI30"/>
      <c r="AJ30"/>
      <c r="AK30"/>
      <c r="AL30"/>
      <c r="AM30"/>
      <c r="AN30"/>
      <c r="AO30"/>
      <c r="AP30"/>
      <c r="AQ30"/>
      <c r="AR30"/>
      <c r="AS30"/>
      <c r="AT30"/>
      <c r="AU30"/>
      <c r="AV30"/>
      <c r="AW30"/>
      <c r="AX30"/>
      <c r="AY30"/>
      <c r="AZ30"/>
      <c r="BA30"/>
      <c r="BB30"/>
      <c r="BC30"/>
      <c r="BD30"/>
      <c r="BE30"/>
      <c r="BF30"/>
      <c r="BG30"/>
      <c r="BH30"/>
      <c r="BI30"/>
      <c r="BJ30"/>
      <c r="BK30"/>
      <c r="BL30"/>
      <c r="BM30"/>
      <c r="BN30"/>
      <c r="BO30"/>
      <c r="BP30"/>
      <c r="BQ30"/>
      <c r="BR30"/>
      <c r="BS30"/>
      <c r="BT30"/>
      <c r="BU30"/>
      <c r="BV30"/>
      <c r="BW30"/>
      <c r="BX30"/>
      <c r="BY30"/>
      <c r="BZ30"/>
      <c r="CA30"/>
      <c r="CB30"/>
      <c r="CC30"/>
      <c r="CD30"/>
      <c r="CE30"/>
      <c r="CF30"/>
      <c r="CG30"/>
      <c r="CH30"/>
      <c r="CI30"/>
      <c r="CJ30"/>
      <c r="CK30"/>
      <c r="CL30"/>
      <c r="CM30"/>
      <c r="CN30"/>
      <c r="CO30"/>
      <c r="CP30"/>
      <c r="CQ30"/>
      <c r="CR30"/>
      <c r="CS30"/>
      <c r="CT30"/>
      <c r="CU30"/>
      <c r="CV30"/>
      <c r="CW30"/>
      <c r="CX30"/>
      <c r="CY30"/>
      <c r="CZ30"/>
      <c r="DA30"/>
      <c r="DB30"/>
      <c r="DC30"/>
      <c r="DD30"/>
      <c r="DE30"/>
      <c r="DF30"/>
      <c r="DG30"/>
      <c r="DH30"/>
      <c r="DI30"/>
      <c r="DJ30"/>
      <c r="DK30"/>
      <c r="DL30"/>
      <c r="DM30"/>
      <c r="DN30"/>
    </row>
    <row r="31" spans="1:118" s="17" customFormat="1" ht="48" customHeight="1">
      <c r="A31" s="244">
        <v>28</v>
      </c>
      <c r="B31" s="203"/>
      <c r="C31" s="244" t="s">
        <v>892</v>
      </c>
      <c r="D31" s="271" t="s">
        <v>893</v>
      </c>
      <c r="E31" s="200" t="s">
        <v>894</v>
      </c>
      <c r="F31" s="209" t="s">
        <v>895</v>
      </c>
      <c r="G31" s="203"/>
      <c r="H31" s="203"/>
      <c r="I31" s="244" t="s">
        <v>813</v>
      </c>
      <c r="J31" s="246" t="s">
        <v>777</v>
      </c>
      <c r="K31" s="203"/>
      <c r="L31" s="203"/>
      <c r="M31" s="203"/>
      <c r="O31" s="22"/>
      <c r="P31" s="22"/>
      <c r="Q31" s="22"/>
      <c r="R31" s="172" t="s">
        <v>1054</v>
      </c>
      <c r="S31" s="28"/>
      <c r="T31"/>
      <c r="U31"/>
      <c r="V31"/>
      <c r="W31"/>
      <c r="X31"/>
      <c r="Y31"/>
      <c r="Z31"/>
      <c r="AA31"/>
      <c r="AB31"/>
      <c r="AC31"/>
      <c r="AD31"/>
      <c r="AE31"/>
      <c r="AF31"/>
      <c r="AG31"/>
      <c r="AH31"/>
      <c r="AI31"/>
      <c r="AJ31"/>
      <c r="AK31"/>
      <c r="AL31"/>
      <c r="AM31"/>
      <c r="AN31"/>
      <c r="AO31"/>
      <c r="AP31"/>
      <c r="AQ31"/>
      <c r="AR31"/>
      <c r="AS31"/>
      <c r="AT31"/>
      <c r="AU31"/>
      <c r="AV31"/>
      <c r="AW31"/>
      <c r="AX31"/>
      <c r="AY31"/>
      <c r="AZ31"/>
      <c r="BA31"/>
      <c r="BB31"/>
      <c r="BC31"/>
      <c r="BD31"/>
      <c r="BE31"/>
      <c r="BF31"/>
      <c r="BG31"/>
      <c r="BH31"/>
      <c r="BI31"/>
      <c r="BJ31"/>
      <c r="BK31"/>
      <c r="BL31"/>
      <c r="BM31"/>
      <c r="BN31"/>
      <c r="BO31"/>
      <c r="BP31"/>
      <c r="BQ31"/>
      <c r="BR31"/>
      <c r="BS31"/>
      <c r="BT31"/>
      <c r="BU31"/>
      <c r="BV31"/>
      <c r="BW31"/>
      <c r="BX31"/>
      <c r="BY31"/>
      <c r="BZ31"/>
      <c r="CA31"/>
      <c r="CB31"/>
      <c r="CC31"/>
      <c r="CD31"/>
      <c r="CE31"/>
      <c r="CF31"/>
      <c r="CG31"/>
      <c r="CH31"/>
      <c r="CI31"/>
      <c r="CJ31"/>
      <c r="CK31"/>
      <c r="CL31"/>
      <c r="CM31"/>
      <c r="CN31"/>
      <c r="CO31"/>
      <c r="CP31"/>
      <c r="CQ31"/>
      <c r="CR31"/>
      <c r="CS31"/>
      <c r="CT31"/>
      <c r="CU31"/>
      <c r="CV31"/>
      <c r="CW31"/>
      <c r="CX31"/>
      <c r="CY31"/>
      <c r="CZ31"/>
      <c r="DA31"/>
      <c r="DB31"/>
      <c r="DC31"/>
      <c r="DD31"/>
      <c r="DE31"/>
      <c r="DF31"/>
      <c r="DG31"/>
      <c r="DH31"/>
      <c r="DI31"/>
      <c r="DJ31"/>
      <c r="DK31"/>
      <c r="DL31"/>
      <c r="DM31"/>
      <c r="DN31"/>
    </row>
    <row r="32" spans="1:118" s="17" customFormat="1" ht="50.25" customHeight="1">
      <c r="A32" s="244">
        <v>29</v>
      </c>
      <c r="B32" s="203"/>
      <c r="C32" s="244" t="s">
        <v>156</v>
      </c>
      <c r="D32" s="271" t="s">
        <v>157</v>
      </c>
      <c r="E32" s="200" t="s">
        <v>896</v>
      </c>
      <c r="F32" s="246" t="s">
        <v>897</v>
      </c>
      <c r="G32" s="203" t="s">
        <v>159</v>
      </c>
      <c r="H32" s="203" t="s">
        <v>898</v>
      </c>
      <c r="I32" s="244" t="s">
        <v>899</v>
      </c>
      <c r="J32" s="246" t="s">
        <v>777</v>
      </c>
      <c r="K32" s="201" t="s">
        <v>960</v>
      </c>
      <c r="L32" s="71" t="s">
        <v>926</v>
      </c>
      <c r="M32" s="201" t="s">
        <v>927</v>
      </c>
      <c r="O32" s="22"/>
      <c r="P32" s="22"/>
      <c r="Q32" s="22"/>
      <c r="R32" s="172" t="s">
        <v>1055</v>
      </c>
      <c r="S32" s="28"/>
      <c r="T32"/>
      <c r="U32"/>
      <c r="V32"/>
      <c r="W32"/>
      <c r="X32"/>
      <c r="Y32"/>
      <c r="Z32"/>
      <c r="AA32"/>
      <c r="AB32"/>
      <c r="AC32"/>
      <c r="AD32"/>
      <c r="AE32"/>
      <c r="AF32"/>
      <c r="AG32"/>
      <c r="AH32"/>
      <c r="AI32"/>
      <c r="AJ32"/>
      <c r="AK32"/>
      <c r="AL32"/>
      <c r="AM32"/>
      <c r="AN32"/>
      <c r="AO32"/>
      <c r="AP32"/>
      <c r="AQ32"/>
      <c r="AR32"/>
      <c r="AS32"/>
      <c r="AT32"/>
      <c r="AU32"/>
      <c r="AV32"/>
      <c r="AW32"/>
      <c r="AX32"/>
      <c r="AY32"/>
      <c r="AZ32"/>
      <c r="BA32"/>
      <c r="BB32"/>
      <c r="BC32"/>
      <c r="BD32"/>
      <c r="BE32"/>
      <c r="BF32"/>
      <c r="BG32"/>
      <c r="BH32"/>
      <c r="BI32"/>
      <c r="BJ32"/>
      <c r="BK32"/>
      <c r="BL32"/>
      <c r="BM32"/>
      <c r="BN32"/>
      <c r="BO32"/>
      <c r="BP32"/>
      <c r="BQ32"/>
      <c r="BR32"/>
      <c r="BS32"/>
      <c r="BT32"/>
      <c r="BU32"/>
      <c r="BV32"/>
      <c r="BW32"/>
      <c r="BX32"/>
      <c r="BY32"/>
      <c r="BZ32"/>
      <c r="CA32"/>
      <c r="CB32"/>
      <c r="CC32"/>
      <c r="CD32"/>
      <c r="CE32"/>
      <c r="CF32"/>
      <c r="CG32"/>
      <c r="CH32"/>
      <c r="CI32"/>
      <c r="CJ32"/>
      <c r="CK32"/>
      <c r="CL32"/>
      <c r="CM32"/>
      <c r="CN32"/>
      <c r="CO32"/>
      <c r="CP32"/>
      <c r="CQ32"/>
      <c r="CR32"/>
      <c r="CS32"/>
      <c r="CT32"/>
      <c r="CU32"/>
      <c r="CV32"/>
      <c r="CW32"/>
      <c r="CX32"/>
      <c r="CY32"/>
      <c r="CZ32"/>
      <c r="DA32"/>
      <c r="DB32"/>
      <c r="DC32"/>
      <c r="DD32"/>
      <c r="DE32"/>
      <c r="DF32"/>
      <c r="DG32"/>
      <c r="DH32"/>
      <c r="DI32"/>
      <c r="DJ32"/>
      <c r="DK32"/>
      <c r="DL32"/>
      <c r="DM32"/>
      <c r="DN32"/>
    </row>
    <row r="33" spans="1:19" ht="113.25" customHeight="1">
      <c r="A33" s="22"/>
      <c r="O33" s="22"/>
      <c r="P33" s="22"/>
      <c r="Q33" s="22"/>
      <c r="R33" s="172" t="s">
        <v>1056</v>
      </c>
      <c r="S33" s="33" t="s">
        <v>71</v>
      </c>
    </row>
    <row r="34" spans="1:19" ht="85.5" customHeight="1">
      <c r="B34" s="14">
        <v>30</v>
      </c>
      <c r="D34" s="14" t="s">
        <v>900</v>
      </c>
      <c r="E34" s="14" t="s">
        <v>901</v>
      </c>
    </row>
  </sheetData>
  <mergeCells count="2">
    <mergeCell ref="S14:S15"/>
    <mergeCell ref="R2:S2"/>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1B274C-0A36-4B5E-9660-989DA2D1EC6B}">
  <dimension ref="A1:V17"/>
  <sheetViews>
    <sheetView zoomScale="10" zoomScaleNormal="10" workbookViewId="0">
      <selection activeCell="AL147" sqref="AL147"/>
    </sheetView>
  </sheetViews>
  <sheetFormatPr baseColWidth="10" defaultColWidth="9.1796875" defaultRowHeight="14.5"/>
  <cols>
    <col min="3" max="3" width="6.1796875" customWidth="1"/>
    <col min="4" max="4" width="10.453125" customWidth="1"/>
    <col min="5" max="5" width="15.1796875" customWidth="1"/>
    <col min="6" max="6" width="17.453125" customWidth="1"/>
    <col min="7" max="7" width="32.54296875" customWidth="1"/>
    <col min="8" max="8" width="27.26953125" customWidth="1"/>
    <col min="9" max="9" width="27.453125" customWidth="1"/>
    <col min="10" max="10" width="25.81640625" customWidth="1"/>
    <col min="11" max="11" width="26" customWidth="1"/>
    <col min="12" max="12" width="19.54296875" customWidth="1"/>
    <col min="13" max="13" width="13.453125" customWidth="1"/>
    <col min="14" max="14" width="12" customWidth="1"/>
    <col min="15" max="15" width="11.54296875" customWidth="1"/>
  </cols>
  <sheetData>
    <row r="1" spans="1:22">
      <c r="A1" s="22"/>
      <c r="B1" s="22"/>
      <c r="C1" s="22"/>
      <c r="D1" s="22"/>
      <c r="E1" s="22"/>
      <c r="F1" s="22"/>
      <c r="G1" s="22"/>
      <c r="H1" s="22"/>
      <c r="I1" s="22"/>
      <c r="J1" s="22"/>
      <c r="K1" s="22"/>
      <c r="L1" s="22"/>
      <c r="M1" s="22"/>
      <c r="N1" s="22"/>
      <c r="O1" s="22"/>
      <c r="P1" s="22"/>
      <c r="Q1" s="22"/>
      <c r="R1" s="22"/>
      <c r="S1" s="22"/>
      <c r="T1" s="22"/>
      <c r="U1" s="22"/>
      <c r="V1" s="22"/>
    </row>
    <row r="2" spans="1:22">
      <c r="A2" s="22"/>
      <c r="B2" s="22"/>
      <c r="C2" s="22"/>
      <c r="D2" s="22"/>
      <c r="E2" s="22"/>
      <c r="F2" s="22"/>
      <c r="G2" s="22"/>
      <c r="H2" s="22"/>
      <c r="I2" s="22"/>
      <c r="J2" s="22"/>
      <c r="K2" s="22"/>
      <c r="L2" s="22"/>
      <c r="M2" s="22"/>
      <c r="N2" s="22"/>
      <c r="O2" s="22"/>
      <c r="P2" s="22"/>
      <c r="Q2" s="22"/>
      <c r="R2" s="22"/>
      <c r="S2" s="22"/>
      <c r="T2" s="22"/>
      <c r="U2" s="22"/>
      <c r="V2" s="22"/>
    </row>
    <row r="3" spans="1:22">
      <c r="A3" s="22"/>
      <c r="B3" s="22"/>
      <c r="C3" s="304" t="s">
        <v>0</v>
      </c>
      <c r="D3" s="306" t="s">
        <v>1</v>
      </c>
      <c r="E3" s="306" t="s">
        <v>2</v>
      </c>
      <c r="F3" s="308" t="s">
        <v>3</v>
      </c>
      <c r="G3" s="308" t="s">
        <v>4</v>
      </c>
      <c r="H3" s="306"/>
      <c r="I3" s="306"/>
      <c r="J3" s="303" t="s">
        <v>255</v>
      </c>
      <c r="K3" s="293" t="s">
        <v>6</v>
      </c>
      <c r="L3" s="293" t="s">
        <v>7</v>
      </c>
      <c r="M3" s="297" t="s">
        <v>8</v>
      </c>
      <c r="N3" s="298"/>
      <c r="O3" s="299"/>
      <c r="P3" s="22"/>
      <c r="Q3" s="22"/>
      <c r="R3" s="22"/>
      <c r="S3" s="300"/>
      <c r="T3" s="301"/>
      <c r="U3" s="301"/>
      <c r="V3" s="302"/>
    </row>
    <row r="4" spans="1:22">
      <c r="A4" s="22"/>
      <c r="B4" s="22"/>
      <c r="C4" s="305"/>
      <c r="D4" s="307"/>
      <c r="E4" s="307"/>
      <c r="F4" s="309"/>
      <c r="G4" s="176" t="s">
        <v>9</v>
      </c>
      <c r="H4" s="177" t="s">
        <v>10</v>
      </c>
      <c r="I4" s="178" t="s">
        <v>11</v>
      </c>
      <c r="J4" s="294"/>
      <c r="K4" s="294"/>
      <c r="L4" s="294"/>
      <c r="M4" s="179">
        <v>1</v>
      </c>
      <c r="N4" s="180">
        <v>2</v>
      </c>
      <c r="O4" s="181">
        <v>3</v>
      </c>
      <c r="P4" s="22"/>
      <c r="Q4" s="22"/>
      <c r="R4" s="22"/>
      <c r="S4" s="126"/>
      <c r="T4" s="295"/>
      <c r="U4" s="295"/>
      <c r="V4" s="296"/>
    </row>
    <row r="5" spans="1:22" ht="25.5" customHeight="1">
      <c r="A5" s="22"/>
      <c r="B5" s="22"/>
      <c r="C5" s="182">
        <v>1</v>
      </c>
      <c r="D5" s="73"/>
      <c r="E5" s="183"/>
      <c r="F5" s="184"/>
      <c r="G5" s="43"/>
      <c r="H5" s="64"/>
      <c r="I5" s="47"/>
      <c r="J5" s="185"/>
      <c r="K5" s="74"/>
      <c r="L5" s="182"/>
      <c r="M5" s="175"/>
      <c r="N5" s="175"/>
      <c r="O5" s="182"/>
      <c r="P5" s="22"/>
      <c r="Q5" s="22"/>
      <c r="R5" s="22"/>
      <c r="S5" s="182"/>
      <c r="T5" s="292"/>
      <c r="U5" s="292"/>
      <c r="V5" s="292"/>
    </row>
    <row r="6" spans="1:22" ht="30.75" customHeight="1">
      <c r="A6" s="22"/>
      <c r="B6" s="22"/>
      <c r="C6" s="28">
        <v>2</v>
      </c>
      <c r="D6" s="28"/>
      <c r="E6" s="28"/>
      <c r="F6" s="28"/>
      <c r="G6" s="28"/>
      <c r="H6" s="28"/>
      <c r="I6" s="28"/>
      <c r="J6" s="28"/>
      <c r="K6" s="28"/>
      <c r="L6" s="28"/>
      <c r="M6" s="28"/>
      <c r="N6" s="28"/>
      <c r="O6" s="28"/>
      <c r="P6" s="22"/>
      <c r="Q6" s="22"/>
      <c r="R6" s="22"/>
      <c r="S6" s="28"/>
      <c r="T6" s="285"/>
      <c r="U6" s="286"/>
      <c r="V6" s="287"/>
    </row>
    <row r="7" spans="1:22" ht="30.75" customHeight="1">
      <c r="A7" s="22"/>
      <c r="B7" s="22"/>
      <c r="C7" s="28">
        <v>3</v>
      </c>
      <c r="D7" s="28"/>
      <c r="E7" s="28"/>
      <c r="F7" s="28"/>
      <c r="G7" s="28"/>
      <c r="H7" s="28"/>
      <c r="I7" s="28"/>
      <c r="J7" s="28"/>
      <c r="K7" s="28"/>
      <c r="L7" s="28"/>
      <c r="M7" s="28"/>
      <c r="N7" s="28"/>
      <c r="O7" s="28"/>
      <c r="P7" s="22"/>
      <c r="Q7" s="22"/>
      <c r="R7" s="22"/>
      <c r="S7" s="28"/>
      <c r="T7" s="285"/>
      <c r="U7" s="286"/>
      <c r="V7" s="287"/>
    </row>
    <row r="8" spans="1:22" ht="31.5" customHeight="1">
      <c r="A8" s="22"/>
      <c r="B8" s="22"/>
      <c r="C8" s="28">
        <v>4</v>
      </c>
      <c r="D8" s="28"/>
      <c r="E8" s="28"/>
      <c r="F8" s="28"/>
      <c r="G8" s="28"/>
      <c r="H8" s="28"/>
      <c r="I8" s="28"/>
      <c r="J8" s="28"/>
      <c r="K8" s="28"/>
      <c r="L8" s="28"/>
      <c r="M8" s="28"/>
      <c r="N8" s="28"/>
      <c r="O8" s="28"/>
      <c r="P8" s="22"/>
      <c r="Q8" s="22"/>
      <c r="R8" s="22"/>
      <c r="S8" s="28"/>
      <c r="T8" s="285"/>
      <c r="U8" s="286"/>
      <c r="V8" s="287"/>
    </row>
    <row r="9" spans="1:22" ht="30.75" customHeight="1">
      <c r="A9" s="22"/>
      <c r="B9" s="22"/>
      <c r="C9" s="28">
        <v>5</v>
      </c>
      <c r="D9" s="28"/>
      <c r="E9" s="28"/>
      <c r="F9" s="28"/>
      <c r="G9" s="28"/>
      <c r="H9" s="28"/>
      <c r="I9" s="28"/>
      <c r="J9" s="28"/>
      <c r="K9" s="28"/>
      <c r="L9" s="28"/>
      <c r="M9" s="28"/>
      <c r="N9" s="28"/>
      <c r="O9" s="28"/>
      <c r="P9" s="22"/>
      <c r="Q9" s="22"/>
      <c r="R9" s="22"/>
      <c r="S9" s="28"/>
      <c r="T9" s="285"/>
      <c r="U9" s="286"/>
      <c r="V9" s="287"/>
    </row>
    <row r="10" spans="1:22" ht="30.75" customHeight="1">
      <c r="A10" s="22"/>
      <c r="B10" s="22"/>
      <c r="C10" s="28">
        <v>6</v>
      </c>
      <c r="D10" s="28"/>
      <c r="E10" s="28"/>
      <c r="F10" s="28"/>
      <c r="G10" s="28"/>
      <c r="H10" s="28"/>
      <c r="I10" s="28"/>
      <c r="J10" s="28"/>
      <c r="K10" s="28"/>
      <c r="L10" s="28"/>
      <c r="M10" s="28"/>
      <c r="N10" s="28"/>
      <c r="O10" s="28"/>
      <c r="P10" s="22"/>
      <c r="Q10" s="22"/>
      <c r="R10" s="22"/>
      <c r="S10" s="28"/>
      <c r="T10" s="285"/>
      <c r="U10" s="286"/>
      <c r="V10" s="287"/>
    </row>
    <row r="11" spans="1:22" ht="29.25" customHeight="1">
      <c r="A11" s="22"/>
      <c r="B11" s="22"/>
      <c r="C11" s="28">
        <v>7</v>
      </c>
      <c r="D11" s="28"/>
      <c r="E11" s="28"/>
      <c r="F11" s="28"/>
      <c r="G11" s="28"/>
      <c r="H11" s="28"/>
      <c r="I11" s="28"/>
      <c r="J11" s="28"/>
      <c r="K11" s="28"/>
      <c r="L11" s="28"/>
      <c r="M11" s="28"/>
      <c r="N11" s="28"/>
      <c r="O11" s="28"/>
      <c r="P11" s="22"/>
      <c r="Q11" s="22"/>
      <c r="R11" s="22"/>
      <c r="S11" s="28"/>
      <c r="T11" s="285"/>
      <c r="U11" s="286"/>
      <c r="V11" s="287"/>
    </row>
    <row r="12" spans="1:22" ht="30" customHeight="1">
      <c r="A12" s="22"/>
      <c r="B12" s="22"/>
      <c r="C12" s="28">
        <v>8</v>
      </c>
      <c r="D12" s="28"/>
      <c r="E12" s="28"/>
      <c r="F12" s="28"/>
      <c r="G12" s="28"/>
      <c r="H12" s="28"/>
      <c r="I12" s="28"/>
      <c r="J12" s="28"/>
      <c r="K12" s="28"/>
      <c r="L12" s="28"/>
      <c r="M12" s="28"/>
      <c r="N12" s="28"/>
      <c r="O12" s="28"/>
      <c r="P12" s="22"/>
      <c r="Q12" s="22"/>
      <c r="R12" s="22"/>
      <c r="S12" s="28"/>
      <c r="T12" s="285"/>
      <c r="U12" s="286"/>
      <c r="V12" s="287"/>
    </row>
    <row r="13" spans="1:22" ht="30" customHeight="1">
      <c r="A13" s="22"/>
      <c r="B13" s="22"/>
      <c r="C13" s="28">
        <v>9</v>
      </c>
      <c r="D13" s="28"/>
      <c r="E13" s="28"/>
      <c r="F13" s="28"/>
      <c r="G13" s="28"/>
      <c r="H13" s="28"/>
      <c r="I13" s="28"/>
      <c r="J13" s="28"/>
      <c r="K13" s="28"/>
      <c r="L13" s="28"/>
      <c r="M13" s="28"/>
      <c r="N13" s="28"/>
      <c r="O13" s="28"/>
      <c r="P13" s="22"/>
      <c r="Q13" s="22"/>
      <c r="R13" s="22"/>
      <c r="S13" s="28"/>
      <c r="T13" s="285"/>
      <c r="U13" s="286"/>
      <c r="V13" s="287"/>
    </row>
    <row r="14" spans="1:22" ht="30" customHeight="1">
      <c r="A14" s="22"/>
      <c r="B14" s="22"/>
      <c r="C14" s="28">
        <v>10</v>
      </c>
      <c r="D14" s="28"/>
      <c r="E14" s="28"/>
      <c r="F14" s="28"/>
      <c r="G14" s="28"/>
      <c r="H14" s="28"/>
      <c r="I14" s="28"/>
      <c r="J14" s="28"/>
      <c r="K14" s="28"/>
      <c r="L14" s="28"/>
      <c r="M14" s="28"/>
      <c r="N14" s="28"/>
      <c r="O14" s="28"/>
      <c r="P14" s="22"/>
      <c r="Q14" s="22"/>
      <c r="R14" s="22"/>
      <c r="S14" s="28"/>
      <c r="T14" s="285"/>
      <c r="U14" s="286"/>
      <c r="V14" s="287"/>
    </row>
    <row r="15" spans="1:22" ht="30.75" customHeight="1">
      <c r="A15" s="22"/>
      <c r="B15" s="22"/>
      <c r="C15" s="28">
        <v>11</v>
      </c>
      <c r="D15" s="28"/>
      <c r="E15" s="28"/>
      <c r="F15" s="28"/>
      <c r="G15" s="28"/>
      <c r="H15" s="28"/>
      <c r="I15" s="28"/>
      <c r="J15" s="28"/>
      <c r="K15" s="28"/>
      <c r="L15" s="28"/>
      <c r="M15" s="28"/>
      <c r="N15" s="28"/>
      <c r="O15" s="28"/>
      <c r="P15" s="22"/>
      <c r="Q15" s="22"/>
      <c r="R15" s="22"/>
      <c r="S15" s="28"/>
      <c r="T15" s="285"/>
      <c r="U15" s="286"/>
      <c r="V15" s="287"/>
    </row>
    <row r="16" spans="1:22" ht="30" customHeight="1">
      <c r="A16" s="22"/>
      <c r="B16" s="22"/>
      <c r="C16" s="28">
        <v>12</v>
      </c>
      <c r="D16" s="28"/>
      <c r="E16" s="28"/>
      <c r="F16" s="28"/>
      <c r="G16" s="28"/>
      <c r="H16" s="28"/>
      <c r="I16" s="28"/>
      <c r="J16" s="28"/>
      <c r="K16" s="28"/>
      <c r="L16" s="28"/>
      <c r="M16" s="28"/>
      <c r="N16" s="28"/>
      <c r="O16" s="28"/>
      <c r="P16" s="22"/>
      <c r="Q16" s="22"/>
      <c r="R16" s="22"/>
      <c r="S16" s="28"/>
      <c r="T16" s="285"/>
      <c r="U16" s="286"/>
      <c r="V16" s="287"/>
    </row>
    <row r="17" spans="19:22">
      <c r="S17" s="15"/>
      <c r="T17" s="15"/>
      <c r="U17" s="15"/>
      <c r="V17" s="15"/>
    </row>
  </sheetData>
  <mergeCells count="23">
    <mergeCell ref="J3:J4"/>
    <mergeCell ref="C3:C4"/>
    <mergeCell ref="D3:D4"/>
    <mergeCell ref="E3:E4"/>
    <mergeCell ref="F3:F4"/>
    <mergeCell ref="G3:I3"/>
    <mergeCell ref="K3:K4"/>
    <mergeCell ref="L3:L4"/>
    <mergeCell ref="T4:V4"/>
    <mergeCell ref="M3:O3"/>
    <mergeCell ref="S3:V3"/>
    <mergeCell ref="T5:V5"/>
    <mergeCell ref="T6:V6"/>
    <mergeCell ref="T7:V7"/>
    <mergeCell ref="T8:V8"/>
    <mergeCell ref="T9:V9"/>
    <mergeCell ref="T16:V16"/>
    <mergeCell ref="T10:V10"/>
    <mergeCell ref="T11:V11"/>
    <mergeCell ref="T12:V12"/>
    <mergeCell ref="T13:V13"/>
    <mergeCell ref="T14:V14"/>
    <mergeCell ref="T15:V15"/>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vt:i4>
      </vt:variant>
    </vt:vector>
  </HeadingPairs>
  <TitlesOfParts>
    <vt:vector size="7" baseType="lpstr">
      <vt:lpstr>Antonio Ante</vt:lpstr>
      <vt:lpstr>Urcuquí</vt:lpstr>
      <vt:lpstr>Pimampiro</vt:lpstr>
      <vt:lpstr>Otavalo</vt:lpstr>
      <vt:lpstr>Cotacahi </vt:lpstr>
      <vt:lpstr>Ibarra</vt:lpstr>
      <vt:lpstr>formato</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Kevin</dc:creator>
  <cp:keywords/>
  <dc:description/>
  <cp:lastModifiedBy>NW</cp:lastModifiedBy>
  <cp:revision/>
  <dcterms:created xsi:type="dcterms:W3CDTF">2024-06-28T21:22:58Z</dcterms:created>
  <dcterms:modified xsi:type="dcterms:W3CDTF">2025-11-28T18:26:31Z</dcterms:modified>
  <cp:category/>
  <cp:contentStatus/>
</cp:coreProperties>
</file>